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8 Communicatie\Nieuwsbrief\Nieuwsflash Uien\"/>
    </mc:Choice>
  </mc:AlternateContent>
  <bookViews>
    <workbookView xWindow="0" yWindow="0" windowWidth="23040" windowHeight="9210"/>
  </bookViews>
  <sheets>
    <sheet name="Export tm week 30" sheetId="1" r:id="rId1"/>
  </sheets>
  <calcPr calcId="0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B6" i="1"/>
</calcChain>
</file>

<file path=xl/sharedStrings.xml><?xml version="1.0" encoding="utf-8"?>
<sst xmlns="http://schemas.openxmlformats.org/spreadsheetml/2006/main" count="117" uniqueCount="117">
  <si>
    <t>Bestemming omschr</t>
  </si>
  <si>
    <t>2020/27</t>
  </si>
  <si>
    <t>2020/28</t>
  </si>
  <si>
    <t>2020/29</t>
  </si>
  <si>
    <t>2020/30</t>
  </si>
  <si>
    <t>Verenigde Arabische Emiraten</t>
  </si>
  <si>
    <t>Antigua En Barbuda</t>
  </si>
  <si>
    <t>Angola</t>
  </si>
  <si>
    <t>Oostenrijk</t>
  </si>
  <si>
    <t>Aruba</t>
  </si>
  <si>
    <t>Barbados</t>
  </si>
  <si>
    <t>Belgie</t>
  </si>
  <si>
    <t>Burkina Faso</t>
  </si>
  <si>
    <t>Bulgarije</t>
  </si>
  <si>
    <t>Bahrein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</si>
  <si>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</si>
  <si>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</si>
  <si>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</si>
  <si>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</si>
  <si>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</si>
  <si>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</si>
  <si>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</si>
  <si>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</si>
  <si>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</si>
  <si>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</si>
  <si>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</si>
  <si>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</si>
  <si>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</si>
  <si>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</si>
  <si>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</si>
  <si>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</si>
  <si>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</si>
  <si>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</si>
  <si>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</si>
  <si>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</si>
  <si>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</si>
  <si>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</si>
  <si>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</si>
  <si>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</si>
  <si>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</si>
  <si>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</si>
  <si>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</si>
  <si>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</si>
  <si>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</si>
  <si>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</si>
  <si>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</si>
  <si>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</si>
  <si>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</si>
  <si>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</si>
  <si>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</si>
  <si>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</si>
  <si>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</si>
  <si>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</si>
  <si>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</si>
  <si>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</si>
  <si>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</si>
  <si>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</si>
  <si>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</si>
  <si>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</si>
  <si>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</si>
  <si>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</si>
  <si>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</si>
  <si>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</si>
  <si>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</si>
  <si>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</si>
  <si>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</si>
  <si>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</si>
  <si>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</si>
  <si>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</si>
  <si>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</si>
  <si>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</si>
  <si>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Liberia</t>
  </si>
  <si>
    <t>Litouwen</t>
  </si>
  <si>
    <t>Luxemburg</t>
  </si>
  <si>
    <t>Letland</t>
  </si>
  <si>
    <t>Moldavie</t>
  </si>
  <si>
    <t>Mali</t>
  </si>
  <si>
    <t>Martinique</t>
  </si>
  <si>
    <t>Mauretanie</t>
  </si>
  <si>
    <t>Malta</t>
  </si>
  <si>
    <t>Malediven</t>
  </si>
  <si>
    <t>Maleisie</t>
  </si>
  <si>
    <t>Nigeria</t>
  </si>
  <si>
    <t>Nicaragua</t>
  </si>
  <si>
    <t>Noorwegen</t>
  </si>
  <si>
    <t>Oman</t>
  </si>
  <si>
    <t>Panama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</si>
  <si>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</si>
  <si>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</si>
  <si>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</si>
  <si>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</si>
  <si>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</si>
  <si>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</si>
  <si>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</si>
  <si>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</si>
  <si>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</si>
  <si>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</si>
  <si>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</si>
  <si>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</si>
  <si>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</si>
  <si>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</si>
  <si>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</si>
  <si>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</si>
  <si>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</si>
  <si>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</si>
  <si>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Thailand</t>
  </si>
  <si>
    <t>Trinidad En Tobago</t>
  </si>
  <si>
    <t>Oekraine</t>
  </si>
  <si>
    <t>Verenigde Staten Van Amerika</t>
  </si>
  <si>
    <t>Sint Vincent</t>
  </si>
  <si>
    <t>Kosovo</t>
  </si>
  <si>
    <t xml:space="preserve">Nederland: Export van uien seizoen 2020-21 naar land van bestemming in KG, Bron: KCB/GroentenFruit Huis </t>
  </si>
  <si>
    <t>Periode totaal week 27-30</t>
  </si>
  <si>
    <t>2020/21</t>
  </si>
  <si>
    <t>2019/20</t>
  </si>
  <si>
    <t>2018/19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</si>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</sst>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5" fontId="16" fillId="0" borderId="0" xfId="1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I7" sqref="I7"/>
    </sheetView>
  </sheetViews>
  <sheetFormatPr defaultRowHeight="15" x14ac:dyDescent="0.25"/>
  <cols>
    <col min="1" max="1" width="18.7109375" customWidth="1"/>
    <col min="2" max="8" width="13.42578125" customWidth="1"/>
  </cols>
  <sheetData>
    <row r="1" spans="1:8" x14ac:dyDescent="0.25">
      <c r="A1" s="1" t="s">
        <v>111</v>
      </c>
    </row>
    <row r="4" spans="1:8" x14ac:dyDescent="0.25">
      <c r="F4" s="1" t="s">
        <v>112</v>
      </c>
    </row>
    <row r="5" spans="1:8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113</v>
      </c>
      <c r="G5" t="s">
        <v>114</v>
      </c>
      <c r="H5" t="s">
        <v>115</v>
      </c>
    </row>
    <row r="6" spans="1:8" x14ac:dyDescent="0.25">
      <c r="A6" s="1" t="s">
        <v>116</v>
      </c>
      <c r="B6" s="2">
        <f>SUM(B7:B112)</f>
        <v>7394105</v>
      </c>
      <c r="C6" s="2">
        <f t="shared" ref="C6:H6" si="0">SUM(C7:C112)</f>
        <v>8456227</v>
      </c>
      <c r="D6" s="2">
        <f t="shared" si="0"/>
        <v>12527784</v>
      </c>
      <c r="E6" s="2">
        <f t="shared" si="0"/>
        <v>11937918</v>
      </c>
      <c r="F6" s="2">
        <f t="shared" si="0"/>
        <v>40316034</v>
      </c>
      <c r="G6" s="2">
        <f t="shared" si="0"/>
        <v>40040863</v>
      </c>
      <c r="H6" s="2">
        <f t="shared" si="0"/>
        <v>60017599</v>
      </c>
    </row>
    <row r="7" spans="1:8" x14ac:dyDescent="0.25">
      <c r="A7" t="s">
        <v>5</v>
      </c>
      <c r="B7" s="3">
        <v>545</v>
      </c>
      <c r="C7" s="3">
        <v>343</v>
      </c>
      <c r="D7" s="3">
        <v>927</v>
      </c>
      <c r="E7" s="3">
        <v>25398</v>
      </c>
      <c r="F7" s="3">
        <v>27213</v>
      </c>
      <c r="G7" s="3">
        <v>56518</v>
      </c>
      <c r="H7" s="3">
        <v>482</v>
      </c>
    </row>
    <row r="8" spans="1:8" x14ac:dyDescent="0.25">
      <c r="A8" t="s">
        <v>6</v>
      </c>
      <c r="B8" s="3">
        <v>20212</v>
      </c>
      <c r="C8" s="3">
        <v>0</v>
      </c>
      <c r="D8" s="3">
        <v>8755</v>
      </c>
      <c r="E8" s="3">
        <v>0</v>
      </c>
      <c r="F8" s="3">
        <v>28967</v>
      </c>
      <c r="G8" s="3">
        <v>34445</v>
      </c>
      <c r="H8" s="3">
        <v>0</v>
      </c>
    </row>
    <row r="9" spans="1:8" x14ac:dyDescent="0.25">
      <c r="A9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28500</v>
      </c>
      <c r="H9" s="3">
        <v>43500</v>
      </c>
    </row>
    <row r="10" spans="1:8" x14ac:dyDescent="0.25">
      <c r="A10" t="s">
        <v>8</v>
      </c>
      <c r="B10" s="3">
        <v>4050</v>
      </c>
      <c r="C10" s="3">
        <v>4475</v>
      </c>
      <c r="D10" s="3">
        <v>0</v>
      </c>
      <c r="E10" s="3">
        <v>0</v>
      </c>
      <c r="F10" s="3">
        <v>8525</v>
      </c>
      <c r="G10" s="3">
        <v>16350</v>
      </c>
      <c r="H10" s="3">
        <v>23760</v>
      </c>
    </row>
    <row r="11" spans="1:8" x14ac:dyDescent="0.25">
      <c r="A11" t="s">
        <v>9</v>
      </c>
      <c r="B11" s="3">
        <v>0</v>
      </c>
      <c r="C11" s="3">
        <v>16912</v>
      </c>
      <c r="D11" s="3">
        <v>0</v>
      </c>
      <c r="E11" s="3">
        <v>8853</v>
      </c>
      <c r="F11" s="3">
        <v>25765</v>
      </c>
      <c r="G11" s="3">
        <v>36698</v>
      </c>
      <c r="H11" s="3">
        <v>21590</v>
      </c>
    </row>
    <row r="12" spans="1:8" x14ac:dyDescent="0.25">
      <c r="A12" t="s">
        <v>10</v>
      </c>
      <c r="B12" s="3">
        <v>0</v>
      </c>
      <c r="C12" s="3">
        <v>29055</v>
      </c>
      <c r="D12" s="3">
        <v>58112</v>
      </c>
      <c r="E12" s="3">
        <v>116611</v>
      </c>
      <c r="F12" s="3">
        <v>203778</v>
      </c>
      <c r="G12" s="3">
        <v>209762</v>
      </c>
      <c r="H12" s="3">
        <v>233093</v>
      </c>
    </row>
    <row r="13" spans="1:8" x14ac:dyDescent="0.25">
      <c r="A13" t="s">
        <v>11</v>
      </c>
      <c r="B13" s="3">
        <v>114672</v>
      </c>
      <c r="C13" s="3">
        <v>416967</v>
      </c>
      <c r="D13" s="3">
        <v>356996</v>
      </c>
      <c r="E13" s="3">
        <v>337836</v>
      </c>
      <c r="F13" s="3">
        <v>1226471</v>
      </c>
      <c r="G13" s="3">
        <v>1284786</v>
      </c>
      <c r="H13" s="3">
        <v>1133993</v>
      </c>
    </row>
    <row r="14" spans="1:8" x14ac:dyDescent="0.25">
      <c r="A14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29000</v>
      </c>
      <c r="H14" s="3">
        <v>46150</v>
      </c>
    </row>
    <row r="15" spans="1:8" x14ac:dyDescent="0.25">
      <c r="A15" t="s">
        <v>13</v>
      </c>
      <c r="B15" s="3">
        <v>33000</v>
      </c>
      <c r="C15" s="3">
        <v>4000</v>
      </c>
      <c r="D15" s="3">
        <v>11000</v>
      </c>
      <c r="E15" s="3">
        <v>9000</v>
      </c>
      <c r="F15" s="3">
        <v>57000</v>
      </c>
      <c r="G15" s="3">
        <v>0</v>
      </c>
      <c r="H15" s="3">
        <v>574430</v>
      </c>
    </row>
    <row r="16" spans="1:8" x14ac:dyDescent="0.25">
      <c r="A16" t="s">
        <v>14</v>
      </c>
      <c r="B16" s="3">
        <v>0</v>
      </c>
      <c r="C16" s="3">
        <v>10</v>
      </c>
      <c r="D16" s="3">
        <v>20</v>
      </c>
      <c r="E16" s="3">
        <v>40</v>
      </c>
      <c r="F16" s="3">
        <v>70</v>
      </c>
      <c r="G16" s="3">
        <v>40</v>
      </c>
      <c r="H16" s="3">
        <v>30</v>
      </c>
    </row>
    <row r="17" spans="1:8" x14ac:dyDescent="0.25">
      <c r="A17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116397</v>
      </c>
      <c r="H17" s="3">
        <v>58977</v>
      </c>
    </row>
    <row r="18" spans="1:8" x14ac:dyDescent="0.25">
      <c r="A18" t="s">
        <v>16</v>
      </c>
      <c r="B18" s="3">
        <v>0</v>
      </c>
      <c r="C18" s="3">
        <v>1775</v>
      </c>
      <c r="D18" s="3">
        <v>0</v>
      </c>
      <c r="E18" s="3">
        <v>0</v>
      </c>
      <c r="F18" s="3">
        <v>1775</v>
      </c>
      <c r="G18" s="3">
        <v>1576</v>
      </c>
      <c r="H18" s="3">
        <v>1476</v>
      </c>
    </row>
    <row r="19" spans="1:8" x14ac:dyDescent="0.25">
      <c r="A19" t="s">
        <v>17</v>
      </c>
      <c r="B19" s="3">
        <v>0</v>
      </c>
      <c r="C19" s="3">
        <v>58000</v>
      </c>
      <c r="D19" s="3">
        <v>0</v>
      </c>
      <c r="E19" s="3">
        <v>0</v>
      </c>
      <c r="F19" s="3">
        <v>58000</v>
      </c>
      <c r="G19" s="3">
        <v>954088</v>
      </c>
      <c r="H19" s="3">
        <v>0</v>
      </c>
    </row>
    <row r="20" spans="1:8" x14ac:dyDescent="0.25">
      <c r="A20" t="s">
        <v>18</v>
      </c>
      <c r="B20" s="3">
        <v>0</v>
      </c>
      <c r="C20" s="3">
        <v>0</v>
      </c>
      <c r="D20" s="3">
        <v>59020</v>
      </c>
      <c r="E20" s="3">
        <v>0</v>
      </c>
      <c r="F20" s="3">
        <v>59020</v>
      </c>
      <c r="G20" s="3">
        <v>59020</v>
      </c>
      <c r="H20" s="3">
        <v>118040</v>
      </c>
    </row>
    <row r="21" spans="1:8" x14ac:dyDescent="0.25">
      <c r="A21" t="s">
        <v>19</v>
      </c>
      <c r="B21" s="3">
        <v>108000</v>
      </c>
      <c r="C21" s="3">
        <v>145000</v>
      </c>
      <c r="D21" s="3">
        <v>232112</v>
      </c>
      <c r="E21" s="3">
        <v>116000</v>
      </c>
      <c r="F21" s="3">
        <v>601112</v>
      </c>
      <c r="G21" s="3">
        <v>400200</v>
      </c>
      <c r="H21" s="3">
        <v>1459000</v>
      </c>
    </row>
    <row r="22" spans="1:8" x14ac:dyDescent="0.25">
      <c r="A22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5800</v>
      </c>
      <c r="H22" s="3">
        <v>0</v>
      </c>
    </row>
    <row r="23" spans="1:8" x14ac:dyDescent="0.25">
      <c r="A23" t="s">
        <v>21</v>
      </c>
      <c r="B23" s="3">
        <v>122750</v>
      </c>
      <c r="C23" s="3">
        <v>27000</v>
      </c>
      <c r="D23" s="3">
        <v>327600</v>
      </c>
      <c r="E23" s="3">
        <v>202500</v>
      </c>
      <c r="F23" s="3">
        <v>679850</v>
      </c>
      <c r="G23" s="3">
        <v>931450</v>
      </c>
      <c r="H23" s="3">
        <v>1590490</v>
      </c>
    </row>
    <row r="24" spans="1:8" x14ac:dyDescent="0.25">
      <c r="A24" t="s">
        <v>22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600</v>
      </c>
      <c r="H24" s="3">
        <v>2958</v>
      </c>
    </row>
    <row r="25" spans="1:8" x14ac:dyDescent="0.25">
      <c r="A25" t="s">
        <v>23</v>
      </c>
      <c r="B25" s="3">
        <v>1102500</v>
      </c>
      <c r="C25" s="3">
        <v>507000</v>
      </c>
      <c r="D25" s="3">
        <v>1752500</v>
      </c>
      <c r="E25" s="3">
        <v>2653250</v>
      </c>
      <c r="F25" s="3">
        <v>6015250</v>
      </c>
      <c r="G25" s="3">
        <v>4658467</v>
      </c>
      <c r="H25" s="3">
        <v>8554500</v>
      </c>
    </row>
    <row r="26" spans="1:8" x14ac:dyDescent="0.25">
      <c r="A26" t="s">
        <v>24</v>
      </c>
      <c r="B26" s="3">
        <v>0</v>
      </c>
      <c r="C26" s="3">
        <v>0</v>
      </c>
      <c r="D26" s="3">
        <v>0</v>
      </c>
      <c r="E26" s="3">
        <v>58000</v>
      </c>
      <c r="F26" s="3">
        <v>58000</v>
      </c>
      <c r="G26" s="3">
        <v>0</v>
      </c>
      <c r="H26" s="3">
        <v>0</v>
      </c>
    </row>
    <row r="27" spans="1:8" x14ac:dyDescent="0.25">
      <c r="A27" t="s">
        <v>25</v>
      </c>
      <c r="B27" s="3">
        <v>14500</v>
      </c>
      <c r="C27" s="3">
        <v>0</v>
      </c>
      <c r="D27" s="3">
        <v>0</v>
      </c>
      <c r="E27" s="3">
        <v>21750</v>
      </c>
      <c r="F27" s="3">
        <v>36250</v>
      </c>
      <c r="G27" s="3">
        <v>29000</v>
      </c>
      <c r="H27" s="3">
        <v>240850</v>
      </c>
    </row>
    <row r="28" spans="1:8" x14ac:dyDescent="0.25">
      <c r="A28" t="s">
        <v>26</v>
      </c>
      <c r="B28" s="3">
        <v>6810</v>
      </c>
      <c r="C28" s="3">
        <v>26698</v>
      </c>
      <c r="D28" s="3">
        <v>19747</v>
      </c>
      <c r="E28" s="3">
        <v>10420</v>
      </c>
      <c r="F28" s="3">
        <v>63675</v>
      </c>
      <c r="G28" s="3">
        <v>66734</v>
      </c>
      <c r="H28" s="3">
        <v>54412</v>
      </c>
    </row>
    <row r="29" spans="1:8" x14ac:dyDescent="0.25">
      <c r="A29" t="s">
        <v>27</v>
      </c>
      <c r="B29" s="3">
        <v>0</v>
      </c>
      <c r="C29" s="3">
        <v>150</v>
      </c>
      <c r="D29" s="3">
        <v>50</v>
      </c>
      <c r="E29" s="3">
        <v>0</v>
      </c>
      <c r="F29" s="3">
        <v>200</v>
      </c>
      <c r="G29" s="3">
        <v>950</v>
      </c>
      <c r="H29" s="3">
        <v>0</v>
      </c>
    </row>
    <row r="30" spans="1:8" x14ac:dyDescent="0.25">
      <c r="A30" t="s">
        <v>28</v>
      </c>
      <c r="B30" s="3">
        <v>44689</v>
      </c>
      <c r="C30" s="3">
        <v>21227</v>
      </c>
      <c r="D30" s="3">
        <v>4064</v>
      </c>
      <c r="E30" s="3">
        <v>16202</v>
      </c>
      <c r="F30" s="3">
        <v>86182</v>
      </c>
      <c r="G30" s="3">
        <v>216784</v>
      </c>
      <c r="H30" s="3">
        <v>428036</v>
      </c>
    </row>
    <row r="31" spans="1:8" x14ac:dyDescent="0.25">
      <c r="A31" t="s">
        <v>29</v>
      </c>
      <c r="B31" s="3">
        <v>467980</v>
      </c>
      <c r="C31" s="3">
        <v>456406</v>
      </c>
      <c r="D31" s="3">
        <v>186113</v>
      </c>
      <c r="E31" s="3">
        <v>257307</v>
      </c>
      <c r="F31" s="3">
        <v>1367806</v>
      </c>
      <c r="G31" s="3">
        <v>1473388</v>
      </c>
      <c r="H31" s="3">
        <v>1811953</v>
      </c>
    </row>
    <row r="32" spans="1:8" x14ac:dyDescent="0.25">
      <c r="A32" t="s">
        <v>30</v>
      </c>
      <c r="B32" s="3">
        <v>355460</v>
      </c>
      <c r="C32" s="3">
        <v>325812</v>
      </c>
      <c r="D32" s="3">
        <v>375326</v>
      </c>
      <c r="E32" s="3">
        <v>180559</v>
      </c>
      <c r="F32" s="3">
        <v>1237157</v>
      </c>
      <c r="G32" s="3">
        <v>600703</v>
      </c>
      <c r="H32" s="3">
        <v>591362</v>
      </c>
    </row>
    <row r="33" spans="1:8" x14ac:dyDescent="0.25">
      <c r="A33" t="s">
        <v>31</v>
      </c>
      <c r="B33" s="3">
        <v>0</v>
      </c>
      <c r="C33" s="3">
        <v>13133</v>
      </c>
      <c r="D33" s="3">
        <v>0</v>
      </c>
      <c r="E33" s="3">
        <v>0</v>
      </c>
      <c r="F33" s="3">
        <v>13133</v>
      </c>
      <c r="G33" s="3">
        <v>14592</v>
      </c>
      <c r="H33" s="3">
        <v>17434</v>
      </c>
    </row>
    <row r="34" spans="1:8" x14ac:dyDescent="0.25">
      <c r="A34" t="s">
        <v>32</v>
      </c>
      <c r="B34" s="3">
        <v>0</v>
      </c>
      <c r="C34" s="3">
        <v>0</v>
      </c>
      <c r="D34" s="3">
        <v>143010</v>
      </c>
      <c r="E34" s="3">
        <v>57204</v>
      </c>
      <c r="F34" s="3">
        <v>200214</v>
      </c>
      <c r="G34" s="3">
        <v>107598</v>
      </c>
      <c r="H34" s="3">
        <v>0</v>
      </c>
    </row>
    <row r="35" spans="1:8" x14ac:dyDescent="0.25">
      <c r="A35" t="s">
        <v>33</v>
      </c>
      <c r="B35" s="3">
        <v>0</v>
      </c>
      <c r="C35" s="3">
        <v>2695</v>
      </c>
      <c r="D35" s="3">
        <v>200</v>
      </c>
      <c r="E35" s="3">
        <v>5000</v>
      </c>
      <c r="F35" s="3">
        <v>7895</v>
      </c>
      <c r="G35" s="3">
        <v>13100</v>
      </c>
      <c r="H35" s="3">
        <v>23585</v>
      </c>
    </row>
    <row r="36" spans="1:8" x14ac:dyDescent="0.25">
      <c r="A36" t="s">
        <v>34</v>
      </c>
      <c r="B36" s="3">
        <v>0</v>
      </c>
      <c r="C36" s="3">
        <v>10</v>
      </c>
      <c r="D36" s="3">
        <v>0</v>
      </c>
      <c r="E36" s="3">
        <v>5</v>
      </c>
      <c r="F36" s="3">
        <v>15</v>
      </c>
      <c r="G36" s="3">
        <v>0</v>
      </c>
      <c r="H36" s="3">
        <v>0</v>
      </c>
    </row>
    <row r="37" spans="1:8" x14ac:dyDescent="0.25">
      <c r="A37" t="s">
        <v>35</v>
      </c>
      <c r="B37" s="3">
        <v>458137</v>
      </c>
      <c r="C37" s="3">
        <v>510863</v>
      </c>
      <c r="D37" s="3">
        <v>207654</v>
      </c>
      <c r="E37" s="3">
        <v>113328</v>
      </c>
      <c r="F37" s="3">
        <v>1289982</v>
      </c>
      <c r="G37" s="3">
        <v>46305</v>
      </c>
      <c r="H37" s="3">
        <v>317975</v>
      </c>
    </row>
    <row r="38" spans="1:8" x14ac:dyDescent="0.25">
      <c r="A38" t="s">
        <v>36</v>
      </c>
      <c r="B38" s="3">
        <v>143225</v>
      </c>
      <c r="C38" s="3">
        <v>80325</v>
      </c>
      <c r="D38" s="3">
        <v>94235</v>
      </c>
      <c r="E38" s="3">
        <v>100230</v>
      </c>
      <c r="F38" s="3">
        <v>418015</v>
      </c>
      <c r="G38" s="3">
        <v>470888</v>
      </c>
      <c r="H38" s="3">
        <v>1286466</v>
      </c>
    </row>
    <row r="39" spans="1:8" x14ac:dyDescent="0.25">
      <c r="A39" t="s">
        <v>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800</v>
      </c>
      <c r="H39" s="3">
        <v>0</v>
      </c>
    </row>
    <row r="40" spans="1:8" x14ac:dyDescent="0.25">
      <c r="A40" t="s">
        <v>38</v>
      </c>
      <c r="B40" s="3">
        <v>160631</v>
      </c>
      <c r="C40" s="3">
        <v>231748</v>
      </c>
      <c r="D40" s="3">
        <v>266630</v>
      </c>
      <c r="E40" s="3">
        <v>227213</v>
      </c>
      <c r="F40" s="3">
        <v>886222</v>
      </c>
      <c r="G40" s="3">
        <v>1750718</v>
      </c>
      <c r="H40" s="3">
        <v>2833161</v>
      </c>
    </row>
    <row r="41" spans="1:8" x14ac:dyDescent="0.25">
      <c r="A41" t="s">
        <v>39</v>
      </c>
      <c r="B41" s="3">
        <v>58000</v>
      </c>
      <c r="C41" s="3">
        <v>203000</v>
      </c>
      <c r="D41" s="3">
        <v>203580</v>
      </c>
      <c r="E41" s="3">
        <v>145000</v>
      </c>
      <c r="F41" s="3">
        <v>609580</v>
      </c>
      <c r="G41" s="3">
        <v>609400</v>
      </c>
      <c r="H41" s="3">
        <v>397000</v>
      </c>
    </row>
    <row r="42" spans="1:8" x14ac:dyDescent="0.25">
      <c r="A42" t="s">
        <v>40</v>
      </c>
      <c r="B42" s="3">
        <v>1689444</v>
      </c>
      <c r="C42" s="3">
        <v>1830805</v>
      </c>
      <c r="D42" s="3">
        <v>1512345</v>
      </c>
      <c r="E42" s="3">
        <v>1973154</v>
      </c>
      <c r="F42" s="3">
        <v>7005748</v>
      </c>
      <c r="G42" s="3">
        <v>6894172</v>
      </c>
      <c r="H42" s="3">
        <v>8628401</v>
      </c>
    </row>
    <row r="43" spans="1:8" x14ac:dyDescent="0.25">
      <c r="A43" t="s">
        <v>41</v>
      </c>
      <c r="B43" s="3">
        <v>0</v>
      </c>
      <c r="C43" s="3">
        <v>18932</v>
      </c>
      <c r="D43" s="3">
        <v>12485</v>
      </c>
      <c r="E43" s="3">
        <v>0</v>
      </c>
      <c r="F43" s="3">
        <v>31417</v>
      </c>
      <c r="G43" s="3">
        <v>22811</v>
      </c>
      <c r="H43" s="3">
        <v>13620</v>
      </c>
    </row>
    <row r="44" spans="1:8" x14ac:dyDescent="0.25">
      <c r="A44" t="s">
        <v>42</v>
      </c>
      <c r="B44" s="3">
        <v>200</v>
      </c>
      <c r="C44" s="3">
        <v>0</v>
      </c>
      <c r="D44" s="3">
        <v>0</v>
      </c>
      <c r="E44" s="3">
        <v>0</v>
      </c>
      <c r="F44" s="3">
        <v>200</v>
      </c>
      <c r="G44" s="3">
        <v>0</v>
      </c>
      <c r="H44" s="3">
        <v>0</v>
      </c>
    </row>
    <row r="45" spans="1:8" x14ac:dyDescent="0.25">
      <c r="A45" t="s">
        <v>43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27000</v>
      </c>
    </row>
    <row r="46" spans="1:8" x14ac:dyDescent="0.25">
      <c r="A46" t="s">
        <v>44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72000</v>
      </c>
      <c r="H46" s="3">
        <v>43250</v>
      </c>
    </row>
    <row r="47" spans="1:8" x14ac:dyDescent="0.25">
      <c r="A47" t="s">
        <v>45</v>
      </c>
      <c r="B47" s="3">
        <v>700</v>
      </c>
      <c r="C47" s="3">
        <v>1750</v>
      </c>
      <c r="D47" s="3">
        <v>0</v>
      </c>
      <c r="E47" s="3">
        <v>1750</v>
      </c>
      <c r="F47" s="3">
        <v>4200</v>
      </c>
      <c r="G47" s="3">
        <v>500</v>
      </c>
      <c r="H47" s="3">
        <v>4280</v>
      </c>
    </row>
    <row r="48" spans="1:8" x14ac:dyDescent="0.25">
      <c r="A48" t="s">
        <v>46</v>
      </c>
      <c r="B48" s="3">
        <v>232290</v>
      </c>
      <c r="C48" s="3">
        <v>366930</v>
      </c>
      <c r="D48" s="3">
        <v>465480</v>
      </c>
      <c r="E48" s="3">
        <v>230940</v>
      </c>
      <c r="F48" s="3">
        <v>1295640</v>
      </c>
      <c r="G48" s="3">
        <v>576756</v>
      </c>
      <c r="H48" s="3">
        <v>1834638</v>
      </c>
    </row>
    <row r="49" spans="1:8" x14ac:dyDescent="0.25">
      <c r="A49" t="s">
        <v>47</v>
      </c>
      <c r="B49" s="3">
        <v>177290</v>
      </c>
      <c r="C49" s="3">
        <v>408160</v>
      </c>
      <c r="D49" s="3">
        <v>1555000</v>
      </c>
      <c r="E49" s="3">
        <v>878200</v>
      </c>
      <c r="F49" s="3">
        <v>3018650</v>
      </c>
      <c r="G49" s="3">
        <v>2899500</v>
      </c>
      <c r="H49" s="3">
        <v>4652800</v>
      </c>
    </row>
    <row r="50" spans="1:8" x14ac:dyDescent="0.25">
      <c r="A50" t="s">
        <v>48</v>
      </c>
      <c r="B50" s="3">
        <v>23000</v>
      </c>
      <c r="C50" s="3">
        <v>42200</v>
      </c>
      <c r="D50" s="3">
        <v>0</v>
      </c>
      <c r="E50" s="3">
        <v>39600</v>
      </c>
      <c r="F50" s="3">
        <v>104800</v>
      </c>
      <c r="G50" s="3">
        <v>204740</v>
      </c>
      <c r="H50" s="3">
        <v>125000</v>
      </c>
    </row>
    <row r="51" spans="1:8" x14ac:dyDescent="0.25">
      <c r="A51" t="s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58000</v>
      </c>
      <c r="H51" s="3">
        <v>30000</v>
      </c>
    </row>
    <row r="52" spans="1:8" x14ac:dyDescent="0.25">
      <c r="A52" t="s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184627</v>
      </c>
      <c r="H52" s="3">
        <v>200</v>
      </c>
    </row>
    <row r="53" spans="1:8" x14ac:dyDescent="0.25">
      <c r="A53" t="s">
        <v>51</v>
      </c>
      <c r="B53" s="3">
        <v>0</v>
      </c>
      <c r="C53" s="3">
        <v>0</v>
      </c>
      <c r="D53" s="3">
        <v>0</v>
      </c>
      <c r="E53" s="3">
        <v>29056</v>
      </c>
      <c r="F53" s="3">
        <v>29056</v>
      </c>
      <c r="G53" s="3">
        <v>233810</v>
      </c>
      <c r="H53" s="3">
        <v>0</v>
      </c>
    </row>
    <row r="54" spans="1:8" x14ac:dyDescent="0.25">
      <c r="A54" t="s">
        <v>52</v>
      </c>
      <c r="B54" s="3">
        <v>0</v>
      </c>
      <c r="C54" s="3">
        <v>142500</v>
      </c>
      <c r="D54" s="3">
        <v>346500</v>
      </c>
      <c r="E54" s="3">
        <v>165750</v>
      </c>
      <c r="F54" s="3">
        <v>654750</v>
      </c>
      <c r="G54" s="3">
        <v>459000</v>
      </c>
      <c r="H54" s="3">
        <v>1044100</v>
      </c>
    </row>
    <row r="55" spans="1:8" x14ac:dyDescent="0.25">
      <c r="A55" t="s">
        <v>53</v>
      </c>
      <c r="B55" s="3">
        <v>68100</v>
      </c>
      <c r="C55" s="3">
        <v>75448</v>
      </c>
      <c r="D55" s="3">
        <v>110776</v>
      </c>
      <c r="E55" s="3">
        <v>40860</v>
      </c>
      <c r="F55" s="3">
        <v>295184</v>
      </c>
      <c r="G55" s="3">
        <v>224617</v>
      </c>
      <c r="H55" s="3">
        <v>358320</v>
      </c>
    </row>
    <row r="56" spans="1:8" x14ac:dyDescent="0.25">
      <c r="A56" t="s">
        <v>54</v>
      </c>
      <c r="B56" s="3">
        <v>40</v>
      </c>
      <c r="C56" s="3">
        <v>40</v>
      </c>
      <c r="D56" s="3">
        <v>40</v>
      </c>
      <c r="E56" s="3">
        <v>0</v>
      </c>
      <c r="F56" s="3">
        <v>120</v>
      </c>
      <c r="G56" s="3">
        <v>70</v>
      </c>
      <c r="H56" s="3">
        <v>0</v>
      </c>
    </row>
    <row r="57" spans="1:8" x14ac:dyDescent="0.25">
      <c r="A57" t="s">
        <v>55</v>
      </c>
      <c r="B57" s="3">
        <v>0</v>
      </c>
      <c r="C57" s="3">
        <v>0</v>
      </c>
      <c r="D57" s="3">
        <v>136200</v>
      </c>
      <c r="E57" s="3">
        <v>217920</v>
      </c>
      <c r="F57" s="3">
        <v>354120</v>
      </c>
      <c r="G57" s="3">
        <v>934332</v>
      </c>
      <c r="H57" s="3">
        <v>244540</v>
      </c>
    </row>
    <row r="58" spans="1:8" x14ac:dyDescent="0.25">
      <c r="A58" t="s">
        <v>56</v>
      </c>
      <c r="B58" s="3">
        <v>12600</v>
      </c>
      <c r="C58" s="3">
        <v>4260</v>
      </c>
      <c r="D58" s="3">
        <v>0</v>
      </c>
      <c r="E58" s="3">
        <v>0</v>
      </c>
      <c r="F58" s="3">
        <v>16860</v>
      </c>
      <c r="G58" s="3">
        <v>0</v>
      </c>
      <c r="H58" s="3">
        <v>0</v>
      </c>
    </row>
    <row r="59" spans="1:8" x14ac:dyDescent="0.25">
      <c r="A59" t="s">
        <v>57</v>
      </c>
      <c r="B59" s="3">
        <v>0</v>
      </c>
      <c r="C59" s="3">
        <v>531180</v>
      </c>
      <c r="D59" s="3">
        <v>969589</v>
      </c>
      <c r="E59" s="3">
        <v>324610</v>
      </c>
      <c r="F59" s="3">
        <v>1825379</v>
      </c>
      <c r="G59" s="3">
        <v>234995</v>
      </c>
      <c r="H59" s="3">
        <v>116224</v>
      </c>
    </row>
    <row r="60" spans="1:8" x14ac:dyDescent="0.25">
      <c r="A60" t="s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127650</v>
      </c>
    </row>
    <row r="61" spans="1:8" x14ac:dyDescent="0.25">
      <c r="A61" t="s">
        <v>59</v>
      </c>
      <c r="B61" s="3">
        <v>302268</v>
      </c>
      <c r="C61" s="3">
        <v>267386</v>
      </c>
      <c r="D61" s="3">
        <v>188179</v>
      </c>
      <c r="E61" s="3">
        <v>285004</v>
      </c>
      <c r="F61" s="3">
        <v>1042837</v>
      </c>
      <c r="G61" s="3">
        <v>932036</v>
      </c>
      <c r="H61" s="3">
        <v>1283044</v>
      </c>
    </row>
    <row r="62" spans="1:8" x14ac:dyDescent="0.25">
      <c r="A62" t="s">
        <v>60</v>
      </c>
      <c r="B62" s="3">
        <v>0</v>
      </c>
      <c r="C62" s="3">
        <v>112060</v>
      </c>
      <c r="D62" s="3">
        <v>28000</v>
      </c>
      <c r="E62" s="3">
        <v>56000</v>
      </c>
      <c r="F62" s="3">
        <v>196060</v>
      </c>
      <c r="G62" s="3">
        <v>0</v>
      </c>
      <c r="H62" s="3">
        <v>56000</v>
      </c>
    </row>
    <row r="63" spans="1:8" x14ac:dyDescent="0.25">
      <c r="A63" t="s">
        <v>61</v>
      </c>
      <c r="B63" s="3">
        <v>0</v>
      </c>
      <c r="C63" s="3">
        <v>6</v>
      </c>
      <c r="D63" s="3">
        <v>8</v>
      </c>
      <c r="E63" s="3">
        <v>12</v>
      </c>
      <c r="F63" s="3">
        <v>26</v>
      </c>
      <c r="G63" s="3">
        <v>0</v>
      </c>
      <c r="H63" s="3">
        <v>0</v>
      </c>
    </row>
    <row r="64" spans="1:8" x14ac:dyDescent="0.25">
      <c r="A64" t="s">
        <v>62</v>
      </c>
      <c r="B64" s="3">
        <v>3605</v>
      </c>
      <c r="C64" s="3">
        <v>5625</v>
      </c>
      <c r="D64" s="3">
        <v>5695</v>
      </c>
      <c r="E64" s="3">
        <v>7070</v>
      </c>
      <c r="F64" s="3">
        <v>21995</v>
      </c>
      <c r="G64" s="3">
        <v>10165</v>
      </c>
      <c r="H64" s="3">
        <v>4328</v>
      </c>
    </row>
    <row r="65" spans="1:8" x14ac:dyDescent="0.25">
      <c r="A65" t="s">
        <v>63</v>
      </c>
      <c r="B65" s="3">
        <v>43730</v>
      </c>
      <c r="C65" s="3">
        <v>0</v>
      </c>
      <c r="D65" s="3">
        <v>1250</v>
      </c>
      <c r="E65" s="3">
        <v>0</v>
      </c>
      <c r="F65" s="3">
        <v>44980</v>
      </c>
      <c r="G65" s="3">
        <v>176320</v>
      </c>
      <c r="H65" s="3">
        <v>865095</v>
      </c>
    </row>
    <row r="66" spans="1:8" x14ac:dyDescent="0.25">
      <c r="A66" t="s">
        <v>64</v>
      </c>
      <c r="B66" s="3">
        <v>0</v>
      </c>
      <c r="C66" s="3">
        <v>29185</v>
      </c>
      <c r="D66" s="3">
        <v>58566</v>
      </c>
      <c r="E66" s="3">
        <v>175110</v>
      </c>
      <c r="F66" s="3">
        <v>262861</v>
      </c>
      <c r="G66" s="3">
        <v>1263018</v>
      </c>
      <c r="H66" s="3">
        <v>1381254</v>
      </c>
    </row>
    <row r="67" spans="1:8" x14ac:dyDescent="0.25">
      <c r="A67" t="s">
        <v>65</v>
      </c>
      <c r="B67" s="3">
        <v>5</v>
      </c>
      <c r="C67" s="3">
        <v>5</v>
      </c>
      <c r="D67" s="3">
        <v>5</v>
      </c>
      <c r="E67" s="3">
        <v>10</v>
      </c>
      <c r="F67" s="3">
        <v>25</v>
      </c>
      <c r="G67" s="3">
        <v>25</v>
      </c>
      <c r="H67" s="3">
        <v>0</v>
      </c>
    </row>
    <row r="68" spans="1:8" x14ac:dyDescent="0.25">
      <c r="A68" t="s">
        <v>66</v>
      </c>
      <c r="B68" s="3">
        <v>20</v>
      </c>
      <c r="C68" s="3">
        <v>20</v>
      </c>
      <c r="D68" s="3">
        <v>0</v>
      </c>
      <c r="E68" s="3">
        <v>20</v>
      </c>
      <c r="F68" s="3">
        <v>60</v>
      </c>
      <c r="G68" s="3">
        <v>0</v>
      </c>
      <c r="H68" s="3">
        <v>0</v>
      </c>
    </row>
    <row r="69" spans="1:8" x14ac:dyDescent="0.25">
      <c r="A69" t="s">
        <v>67</v>
      </c>
      <c r="B69" s="3">
        <v>0</v>
      </c>
      <c r="C69" s="3">
        <v>0</v>
      </c>
      <c r="D69" s="3">
        <v>0</v>
      </c>
      <c r="E69" s="3">
        <v>6286</v>
      </c>
      <c r="F69" s="3">
        <v>6286</v>
      </c>
      <c r="G69" s="3">
        <v>4767</v>
      </c>
      <c r="H69" s="3">
        <v>21904</v>
      </c>
    </row>
    <row r="70" spans="1:8" x14ac:dyDescent="0.25">
      <c r="A70" t="s">
        <v>68</v>
      </c>
      <c r="B70" s="3">
        <v>48</v>
      </c>
      <c r="C70" s="3">
        <v>60</v>
      </c>
      <c r="D70" s="3">
        <v>350</v>
      </c>
      <c r="E70" s="3">
        <v>88</v>
      </c>
      <c r="F70" s="3">
        <v>546</v>
      </c>
      <c r="G70" s="3">
        <v>5</v>
      </c>
      <c r="H70" s="3">
        <v>20</v>
      </c>
    </row>
    <row r="71" spans="1:8" x14ac:dyDescent="0.25">
      <c r="A71" t="s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26</v>
      </c>
      <c r="H71" s="3">
        <v>0</v>
      </c>
    </row>
    <row r="72" spans="1:8" x14ac:dyDescent="0.25">
      <c r="A72" t="s">
        <v>70</v>
      </c>
      <c r="B72" s="3">
        <v>0</v>
      </c>
      <c r="C72" s="3">
        <v>0</v>
      </c>
      <c r="D72" s="3">
        <v>40530</v>
      </c>
      <c r="E72" s="3">
        <v>21984</v>
      </c>
      <c r="F72" s="3">
        <v>62514</v>
      </c>
      <c r="G72" s="3">
        <v>55354</v>
      </c>
      <c r="H72" s="3">
        <v>72953</v>
      </c>
    </row>
    <row r="73" spans="1:8" x14ac:dyDescent="0.25">
      <c r="A73" t="s">
        <v>71</v>
      </c>
      <c r="B73" s="3">
        <v>116000</v>
      </c>
      <c r="C73" s="3">
        <v>52200</v>
      </c>
      <c r="D73" s="3">
        <v>83900</v>
      </c>
      <c r="E73" s="3">
        <v>84500</v>
      </c>
      <c r="F73" s="3">
        <v>336600</v>
      </c>
      <c r="G73" s="3">
        <v>387850</v>
      </c>
      <c r="H73" s="3">
        <v>525260</v>
      </c>
    </row>
    <row r="74" spans="1:8" x14ac:dyDescent="0.25">
      <c r="A74" t="s">
        <v>72</v>
      </c>
      <c r="B74" s="3">
        <v>1800</v>
      </c>
      <c r="C74" s="3">
        <v>6200</v>
      </c>
      <c r="D74" s="3">
        <v>1800</v>
      </c>
      <c r="E74" s="3">
        <v>2500</v>
      </c>
      <c r="F74" s="3">
        <v>12300</v>
      </c>
      <c r="G74" s="3">
        <v>99085</v>
      </c>
      <c r="H74" s="3">
        <v>44810</v>
      </c>
    </row>
    <row r="75" spans="1:8" x14ac:dyDescent="0.25">
      <c r="A75" t="s">
        <v>73</v>
      </c>
      <c r="B75" s="3">
        <v>147</v>
      </c>
      <c r="C75" s="3">
        <v>204</v>
      </c>
      <c r="D75" s="3">
        <v>361</v>
      </c>
      <c r="E75" s="3">
        <v>471</v>
      </c>
      <c r="F75" s="3">
        <v>1183</v>
      </c>
      <c r="G75" s="3">
        <v>956</v>
      </c>
      <c r="H75" s="3">
        <v>1177</v>
      </c>
    </row>
    <row r="76" spans="1:8" x14ac:dyDescent="0.25">
      <c r="A76" t="s">
        <v>74</v>
      </c>
      <c r="B76" s="3">
        <v>0</v>
      </c>
      <c r="C76" s="3">
        <v>10650</v>
      </c>
      <c r="D76" s="3">
        <v>6520</v>
      </c>
      <c r="E76" s="3">
        <v>6700</v>
      </c>
      <c r="F76" s="3">
        <v>23870</v>
      </c>
      <c r="G76" s="3">
        <v>3000</v>
      </c>
      <c r="H76" s="3">
        <v>81735</v>
      </c>
    </row>
    <row r="77" spans="1:8" x14ac:dyDescent="0.25">
      <c r="A77" t="s">
        <v>75</v>
      </c>
      <c r="B77" s="3">
        <v>1550</v>
      </c>
      <c r="C77" s="3">
        <v>0</v>
      </c>
      <c r="D77" s="3">
        <v>1200</v>
      </c>
      <c r="E77" s="3">
        <v>1400</v>
      </c>
      <c r="F77" s="3">
        <v>4150</v>
      </c>
      <c r="G77" s="3">
        <v>0</v>
      </c>
      <c r="H77" s="3">
        <v>0</v>
      </c>
    </row>
    <row r="78" spans="1:8" x14ac:dyDescent="0.25">
      <c r="A78" t="s">
        <v>76</v>
      </c>
      <c r="B78" s="3">
        <v>0</v>
      </c>
      <c r="C78" s="3">
        <v>0</v>
      </c>
      <c r="D78" s="3">
        <v>371000</v>
      </c>
      <c r="E78" s="3">
        <v>58000</v>
      </c>
      <c r="F78" s="3">
        <v>429000</v>
      </c>
      <c r="G78" s="3">
        <v>519000</v>
      </c>
      <c r="H78" s="3">
        <v>1453250</v>
      </c>
    </row>
    <row r="79" spans="1:8" x14ac:dyDescent="0.25">
      <c r="A79" t="s">
        <v>77</v>
      </c>
      <c r="B79" s="3">
        <v>0</v>
      </c>
      <c r="C79" s="3">
        <v>0</v>
      </c>
      <c r="D79" s="3">
        <v>0</v>
      </c>
      <c r="E79" s="3">
        <v>24000</v>
      </c>
      <c r="F79" s="3">
        <v>24000</v>
      </c>
      <c r="G79" s="3">
        <v>79230</v>
      </c>
      <c r="H79" s="3">
        <v>77850</v>
      </c>
    </row>
    <row r="80" spans="1:8" x14ac:dyDescent="0.25">
      <c r="A80" t="s">
        <v>78</v>
      </c>
      <c r="B80" s="3">
        <v>29000</v>
      </c>
      <c r="C80" s="3">
        <v>29000</v>
      </c>
      <c r="D80" s="3">
        <v>584000</v>
      </c>
      <c r="E80" s="3">
        <v>288500</v>
      </c>
      <c r="F80" s="3">
        <v>930500</v>
      </c>
      <c r="G80" s="3">
        <v>1207500</v>
      </c>
      <c r="H80" s="3">
        <v>2333000</v>
      </c>
    </row>
    <row r="81" spans="1:8" x14ac:dyDescent="0.25">
      <c r="A81" t="s">
        <v>79</v>
      </c>
      <c r="B81" s="3">
        <v>360</v>
      </c>
      <c r="C81" s="3">
        <v>240</v>
      </c>
      <c r="D81" s="3">
        <v>1340</v>
      </c>
      <c r="E81" s="3">
        <v>200</v>
      </c>
      <c r="F81" s="3">
        <v>2140</v>
      </c>
      <c r="G81" s="3">
        <v>1120</v>
      </c>
      <c r="H81" s="3">
        <v>3090</v>
      </c>
    </row>
    <row r="82" spans="1:8" x14ac:dyDescent="0.25">
      <c r="A82" t="s">
        <v>80</v>
      </c>
      <c r="B82" s="3">
        <v>0</v>
      </c>
      <c r="C82" s="3">
        <v>2</v>
      </c>
      <c r="D82" s="3">
        <v>0</v>
      </c>
      <c r="E82" s="3">
        <v>0</v>
      </c>
      <c r="F82" s="3">
        <v>2</v>
      </c>
      <c r="G82" s="3">
        <v>0</v>
      </c>
      <c r="H82" s="3">
        <v>0</v>
      </c>
    </row>
    <row r="83" spans="1:8" x14ac:dyDescent="0.25">
      <c r="A83" t="s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404810</v>
      </c>
      <c r="H83" s="3">
        <v>375920</v>
      </c>
    </row>
    <row r="84" spans="1:8" x14ac:dyDescent="0.25">
      <c r="A84" t="s">
        <v>82</v>
      </c>
      <c r="B84" s="3">
        <v>45</v>
      </c>
      <c r="C84" s="3">
        <v>0</v>
      </c>
      <c r="D84" s="3">
        <v>5</v>
      </c>
      <c r="E84" s="3">
        <v>0</v>
      </c>
      <c r="F84" s="3">
        <v>50</v>
      </c>
      <c r="G84" s="3">
        <v>45</v>
      </c>
      <c r="H84" s="3">
        <v>0</v>
      </c>
    </row>
    <row r="85" spans="1:8" x14ac:dyDescent="0.25">
      <c r="A85" t="s">
        <v>83</v>
      </c>
      <c r="B85" s="3">
        <v>0</v>
      </c>
      <c r="C85" s="3">
        <v>58112</v>
      </c>
      <c r="D85" s="3">
        <v>376820</v>
      </c>
      <c r="E85" s="3">
        <v>789506</v>
      </c>
      <c r="F85" s="3">
        <v>1224438</v>
      </c>
      <c r="G85" s="3">
        <v>1898492</v>
      </c>
      <c r="H85" s="3">
        <v>167072</v>
      </c>
    </row>
    <row r="86" spans="1:8" x14ac:dyDescent="0.25">
      <c r="A86" t="s">
        <v>84</v>
      </c>
      <c r="B86" s="3">
        <v>119495</v>
      </c>
      <c r="C86" s="3">
        <v>100910</v>
      </c>
      <c r="D86" s="3">
        <v>171807</v>
      </c>
      <c r="E86" s="3">
        <v>232170</v>
      </c>
      <c r="F86" s="3">
        <v>624382</v>
      </c>
      <c r="G86" s="3">
        <v>346407</v>
      </c>
      <c r="H86" s="3">
        <v>451443</v>
      </c>
    </row>
    <row r="87" spans="1:8" x14ac:dyDescent="0.25">
      <c r="A87" t="s">
        <v>85</v>
      </c>
      <c r="B87" s="3">
        <v>119</v>
      </c>
      <c r="C87" s="3">
        <v>103</v>
      </c>
      <c r="D87" s="3">
        <v>127</v>
      </c>
      <c r="E87" s="3">
        <v>48</v>
      </c>
      <c r="F87" s="3">
        <v>397</v>
      </c>
      <c r="G87" s="3">
        <v>62</v>
      </c>
      <c r="H87" s="3">
        <v>59</v>
      </c>
    </row>
    <row r="88" spans="1:8" x14ac:dyDescent="0.25">
      <c r="A88" t="s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320070</v>
      </c>
      <c r="H88" s="3">
        <v>1737912</v>
      </c>
    </row>
    <row r="89" spans="1:8" x14ac:dyDescent="0.25">
      <c r="A89" t="s">
        <v>87</v>
      </c>
      <c r="B89" s="3">
        <v>169410</v>
      </c>
      <c r="C89" s="3">
        <v>67980</v>
      </c>
      <c r="D89" s="3">
        <v>56720</v>
      </c>
      <c r="E89" s="3">
        <v>137620</v>
      </c>
      <c r="F89" s="3">
        <v>431730</v>
      </c>
      <c r="G89" s="3">
        <v>610923</v>
      </c>
      <c r="H89" s="3">
        <v>1437963</v>
      </c>
    </row>
    <row r="90" spans="1:8" x14ac:dyDescent="0.25">
      <c r="A90" t="s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202122</v>
      </c>
      <c r="H90" s="3">
        <v>254240</v>
      </c>
    </row>
    <row r="91" spans="1:8" x14ac:dyDescent="0.25">
      <c r="A91" t="s">
        <v>89</v>
      </c>
      <c r="B91" s="3">
        <v>23000</v>
      </c>
      <c r="C91" s="3">
        <v>23005</v>
      </c>
      <c r="D91" s="3">
        <v>0</v>
      </c>
      <c r="E91" s="3">
        <v>190</v>
      </c>
      <c r="F91" s="3">
        <v>46195</v>
      </c>
      <c r="G91" s="3">
        <v>65</v>
      </c>
      <c r="H91" s="3">
        <v>355</v>
      </c>
    </row>
    <row r="92" spans="1:8" x14ac:dyDescent="0.25">
      <c r="A92" t="s">
        <v>90</v>
      </c>
      <c r="B92" s="3">
        <v>467</v>
      </c>
      <c r="C92" s="3">
        <v>352</v>
      </c>
      <c r="D92" s="3">
        <v>880</v>
      </c>
      <c r="E92" s="3">
        <v>243</v>
      </c>
      <c r="F92" s="3">
        <v>1942</v>
      </c>
      <c r="G92" s="3">
        <v>198</v>
      </c>
      <c r="H92" s="3">
        <v>919</v>
      </c>
    </row>
    <row r="93" spans="1:8" x14ac:dyDescent="0.25">
      <c r="A93" t="s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28000</v>
      </c>
      <c r="H93" s="3">
        <v>1300</v>
      </c>
    </row>
    <row r="94" spans="1:8" x14ac:dyDescent="0.25">
      <c r="A94" t="s">
        <v>92</v>
      </c>
      <c r="B94" s="3">
        <v>3440</v>
      </c>
      <c r="C94" s="3">
        <v>22320</v>
      </c>
      <c r="D94" s="3">
        <v>32400</v>
      </c>
      <c r="E94" s="3">
        <v>38980</v>
      </c>
      <c r="F94" s="3">
        <v>97140</v>
      </c>
      <c r="G94" s="3">
        <v>0</v>
      </c>
      <c r="H94" s="3">
        <v>425330</v>
      </c>
    </row>
    <row r="95" spans="1:8" x14ac:dyDescent="0.25">
      <c r="A95" t="s">
        <v>93</v>
      </c>
      <c r="B95" s="3">
        <v>14250</v>
      </c>
      <c r="C95" s="3">
        <v>3100</v>
      </c>
      <c r="D95" s="3">
        <v>24500</v>
      </c>
      <c r="E95" s="3">
        <v>0</v>
      </c>
      <c r="F95" s="3">
        <v>41850</v>
      </c>
      <c r="G95" s="3">
        <v>0</v>
      </c>
      <c r="H95" s="3">
        <v>313680</v>
      </c>
    </row>
    <row r="96" spans="1:8" x14ac:dyDescent="0.25">
      <c r="A96" t="s">
        <v>94</v>
      </c>
      <c r="B96" s="3">
        <v>0</v>
      </c>
      <c r="C96" s="3">
        <v>9</v>
      </c>
      <c r="D96" s="3">
        <v>15</v>
      </c>
      <c r="E96" s="3">
        <v>13</v>
      </c>
      <c r="F96" s="3">
        <v>37</v>
      </c>
      <c r="G96" s="3">
        <v>148</v>
      </c>
      <c r="H96" s="3">
        <v>0</v>
      </c>
    </row>
    <row r="97" spans="1:8" x14ac:dyDescent="0.25">
      <c r="A97" t="s">
        <v>95</v>
      </c>
      <c r="B97" s="3">
        <v>575480</v>
      </c>
      <c r="C97" s="3">
        <v>632555</v>
      </c>
      <c r="D97" s="3">
        <v>846942</v>
      </c>
      <c r="E97" s="3">
        <v>846324</v>
      </c>
      <c r="F97" s="3">
        <v>2901301</v>
      </c>
      <c r="G97" s="3">
        <v>1656250</v>
      </c>
      <c r="H97" s="3">
        <v>1747001</v>
      </c>
    </row>
    <row r="98" spans="1:8" x14ac:dyDescent="0.25">
      <c r="A98" t="s">
        <v>96</v>
      </c>
      <c r="B98" s="3">
        <v>104</v>
      </c>
      <c r="C98" s="3">
        <v>80</v>
      </c>
      <c r="D98" s="3">
        <v>126</v>
      </c>
      <c r="E98" s="3">
        <v>160</v>
      </c>
      <c r="F98" s="3">
        <v>470</v>
      </c>
      <c r="G98" s="3">
        <v>80</v>
      </c>
      <c r="H98" s="3">
        <v>0</v>
      </c>
    </row>
    <row r="99" spans="1:8" x14ac:dyDescent="0.25">
      <c r="A99" t="s">
        <v>97</v>
      </c>
      <c r="B99" s="3">
        <v>5260</v>
      </c>
      <c r="C99" s="3">
        <v>1500</v>
      </c>
      <c r="D99" s="3">
        <v>0</v>
      </c>
      <c r="E99" s="3">
        <v>1300</v>
      </c>
      <c r="F99" s="3">
        <v>8060</v>
      </c>
      <c r="G99" s="3">
        <v>1550</v>
      </c>
      <c r="H99" s="3">
        <v>13800</v>
      </c>
    </row>
    <row r="100" spans="1:8" x14ac:dyDescent="0.25">
      <c r="A100" t="s">
        <v>98</v>
      </c>
      <c r="B100" s="3">
        <v>12010</v>
      </c>
      <c r="C100" s="3">
        <v>6800</v>
      </c>
      <c r="D100" s="3">
        <v>3050</v>
      </c>
      <c r="E100" s="3">
        <v>1250</v>
      </c>
      <c r="F100" s="3">
        <v>23110</v>
      </c>
      <c r="G100" s="3">
        <v>203</v>
      </c>
      <c r="H100" s="3">
        <v>11250</v>
      </c>
    </row>
    <row r="101" spans="1:8" x14ac:dyDescent="0.25">
      <c r="A101" t="s">
        <v>99</v>
      </c>
      <c r="B101" s="3">
        <v>377000</v>
      </c>
      <c r="C101" s="3">
        <v>116000</v>
      </c>
      <c r="D101" s="3">
        <v>0</v>
      </c>
      <c r="E101" s="3">
        <v>0</v>
      </c>
      <c r="F101" s="3">
        <v>493000</v>
      </c>
      <c r="G101" s="3">
        <v>960020</v>
      </c>
      <c r="H101" s="3">
        <v>1518750</v>
      </c>
    </row>
    <row r="102" spans="1:8" x14ac:dyDescent="0.25">
      <c r="A102" t="s">
        <v>100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3019000</v>
      </c>
    </row>
    <row r="103" spans="1:8" x14ac:dyDescent="0.25">
      <c r="A103" t="s">
        <v>101</v>
      </c>
      <c r="B103" s="3">
        <v>12500</v>
      </c>
      <c r="C103" s="3">
        <v>81235</v>
      </c>
      <c r="D103" s="3">
        <v>127470</v>
      </c>
      <c r="E103" s="3">
        <v>97056</v>
      </c>
      <c r="F103" s="3">
        <v>318261</v>
      </c>
      <c r="G103" s="3">
        <v>206250</v>
      </c>
      <c r="H103" s="3">
        <v>556312</v>
      </c>
    </row>
    <row r="104" spans="1:8" x14ac:dyDescent="0.25">
      <c r="A104" t="s">
        <v>102</v>
      </c>
      <c r="B104" s="3">
        <v>0</v>
      </c>
      <c r="C104" s="3">
        <v>0</v>
      </c>
      <c r="D104" s="3">
        <v>0</v>
      </c>
      <c r="E104" s="3">
        <v>28500</v>
      </c>
      <c r="F104" s="3">
        <v>28500</v>
      </c>
      <c r="G104" s="3">
        <v>28500</v>
      </c>
      <c r="H104" s="3">
        <v>0</v>
      </c>
    </row>
    <row r="105" spans="1:8" x14ac:dyDescent="0.25">
      <c r="A105" t="s">
        <v>103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233810</v>
      </c>
      <c r="H105" s="3">
        <v>0</v>
      </c>
    </row>
    <row r="106" spans="1:8" x14ac:dyDescent="0.25">
      <c r="A106" t="s">
        <v>104</v>
      </c>
      <c r="B106" s="3">
        <v>0</v>
      </c>
      <c r="C106" s="3">
        <v>13386</v>
      </c>
      <c r="D106" s="3">
        <v>4715</v>
      </c>
      <c r="E106" s="3">
        <v>0</v>
      </c>
      <c r="F106" s="3">
        <v>18101</v>
      </c>
      <c r="G106" s="3">
        <v>21089</v>
      </c>
      <c r="H106" s="3">
        <v>4767</v>
      </c>
    </row>
    <row r="107" spans="1:8" x14ac:dyDescent="0.25">
      <c r="A107" t="s">
        <v>105</v>
      </c>
      <c r="B107" s="3">
        <v>0</v>
      </c>
      <c r="C107" s="3">
        <v>0</v>
      </c>
      <c r="D107" s="3">
        <v>10</v>
      </c>
      <c r="E107" s="3">
        <v>20</v>
      </c>
      <c r="F107" s="3">
        <v>30</v>
      </c>
      <c r="G107" s="3">
        <v>0</v>
      </c>
      <c r="H107" s="3">
        <v>0</v>
      </c>
    </row>
    <row r="108" spans="1:8" x14ac:dyDescent="0.25">
      <c r="A108" t="s">
        <v>106</v>
      </c>
      <c r="B108" s="3">
        <v>164167</v>
      </c>
      <c r="C108" s="3">
        <v>311128</v>
      </c>
      <c r="D108" s="3">
        <v>93427</v>
      </c>
      <c r="E108" s="3">
        <v>183137</v>
      </c>
      <c r="F108" s="3">
        <v>751859</v>
      </c>
      <c r="G108" s="3">
        <v>944163</v>
      </c>
      <c r="H108" s="3">
        <v>626776</v>
      </c>
    </row>
    <row r="109" spans="1:8" x14ac:dyDescent="0.25">
      <c r="A109" t="s">
        <v>107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75</v>
      </c>
    </row>
    <row r="110" spans="1:8" x14ac:dyDescent="0.25">
      <c r="A110" t="s">
        <v>108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207295</v>
      </c>
      <c r="H110" s="3">
        <v>25401</v>
      </c>
    </row>
    <row r="111" spans="1:8" x14ac:dyDescent="0.25">
      <c r="A111" t="s">
        <v>109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6267</v>
      </c>
      <c r="H111" s="3">
        <v>5878</v>
      </c>
    </row>
    <row r="112" spans="1:8" x14ac:dyDescent="0.25">
      <c r="A112" t="s">
        <v>110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2900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van Vliet</dc:creator>
  <cp:lastModifiedBy>Denise van Vliet</cp:lastModifiedBy>
  <dcterms:created xsi:type="dcterms:W3CDTF">2020-08-12T11:09:23Z</dcterms:created>
  <dcterms:modified xsi:type="dcterms:W3CDTF">2020-08-12T11:10:09Z</dcterms:modified>
</cp:coreProperties>
</file>