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 Markt &amp; Statistiek\Statistiek\Marktinformatie\KCB\verstuurt\2023\"/>
    </mc:Choice>
  </mc:AlternateContent>
  <bookViews>
    <workbookView xWindow="0" yWindow="0" windowWidth="28800" windowHeight="1245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5" i="1" l="1"/>
</calcChain>
</file>

<file path=xl/sharedStrings.xml><?xml version="1.0" encoding="utf-8"?>
<sst xmlns="http://schemas.openxmlformats.org/spreadsheetml/2006/main" count="538" uniqueCount="184">
  <si>
    <t>Nederland: Export van uien seizoen 2022-23 naar land van bestemming in KG, Bron: KCB/GroentenFruit Huis</t>
  </si>
  <si>
    <t>Week 27-14</t>
  </si>
  <si>
    <t>Week 28-14</t>
  </si>
  <si>
    <t>Bestemming omschr</t>
  </si>
  <si>
    <t>2022/27</t>
  </si>
  <si>
    <t>2022/28</t>
  </si>
  <si>
    <t>2022/29</t>
  </si>
  <si>
    <t>2022/30</t>
  </si>
  <si>
    <t>2022/31</t>
  </si>
  <si>
    <t>2022/32</t>
  </si>
  <si>
    <t>2022/33</t>
  </si>
  <si>
    <t>2022/34</t>
  </si>
  <si>
    <t>2022/35</t>
  </si>
  <si>
    <t>2022/36</t>
  </si>
  <si>
    <t>2022/37</t>
  </si>
  <si>
    <t>2022/38</t>
  </si>
  <si>
    <t>2022/39</t>
  </si>
  <si>
    <t>2022/40</t>
  </si>
  <si>
    <t>2022/41</t>
  </si>
  <si>
    <t>2022/42</t>
  </si>
  <si>
    <t>2022/43</t>
  </si>
  <si>
    <t>2022/44</t>
  </si>
  <si>
    <t>2022/45</t>
  </si>
  <si>
    <t>2022/46</t>
  </si>
  <si>
    <t>2022/47</t>
  </si>
  <si>
    <t>2022/48</t>
  </si>
  <si>
    <t>2022/49</t>
  </si>
  <si>
    <t>2022/50</t>
  </si>
  <si>
    <t>2022/51</t>
  </si>
  <si>
    <t>2022/52</t>
  </si>
  <si>
    <t>2023/1</t>
  </si>
  <si>
    <t>2023/2</t>
  </si>
  <si>
    <t>2023/3</t>
  </si>
  <si>
    <t>2023/4</t>
  </si>
  <si>
    <t>2023/5</t>
  </si>
  <si>
    <t>2023/6</t>
  </si>
  <si>
    <t>2023/7</t>
  </si>
  <si>
    <t>2023/8</t>
  </si>
  <si>
    <t>2023/9</t>
  </si>
  <si>
    <t>2023/10</t>
  </si>
  <si>
    <t>2023/11</t>
  </si>
  <si>
    <t>2023/12</t>
  </si>
  <si>
    <t>2023/13</t>
  </si>
  <si>
    <t>2023/14</t>
  </si>
  <si>
    <t>2022/23</t>
  </si>
  <si>
    <t>2021/22</t>
  </si>
  <si>
    <t>Totaal</t>
  </si>
  <si>
    <t>Verenigde Arabische Emiraten</t>
  </si>
  <si>
    <t>Antigua En Barbuda</t>
  </si>
  <si>
    <t>Angola</t>
  </si>
  <si>
    <t>Oostenrijk</t>
  </si>
  <si>
    <t>Australie</t>
  </si>
  <si>
    <t>-</t>
  </si>
  <si>
    <t>Aruba</t>
  </si>
  <si>
    <t>Azerbeidzjan</t>
  </si>
  <si>
    <t>Bosnie-Herzegovina</t>
  </si>
  <si>
    <t>Barbados</t>
  </si>
  <si>
    <t>Bangladesh</t>
  </si>
  <si>
    <t>Belgie</t>
  </si>
  <si>
    <t>Burkina Faso</t>
  </si>
  <si>
    <t>Bulgarije</t>
  </si>
  <si>
    <t>Bahrein</t>
  </si>
  <si>
    <t>Benin</t>
  </si>
  <si>
    <t>Brunei</t>
  </si>
  <si>
    <t>BONAIRE,SINTEUSTATIUS EN SABA</t>
  </si>
  <si>
    <t>Brazilie</t>
  </si>
  <si>
    <t>Bahamas</t>
  </si>
  <si>
    <t>Belize</t>
  </si>
  <si>
    <t>Canada</t>
  </si>
  <si>
    <t>Democr. Republiek Congo</t>
  </si>
  <si>
    <t>Centraal Afrikaanse Republiek</t>
  </si>
  <si>
    <t>Congo</t>
  </si>
  <si>
    <t>Zwitserland</t>
  </si>
  <si>
    <t>Ivoorkust</t>
  </si>
  <si>
    <t>Chili</t>
  </si>
  <si>
    <t>Kameroen</t>
  </si>
  <si>
    <t>Kaapverdie</t>
  </si>
  <si>
    <t>CURACAO</t>
  </si>
  <si>
    <t>Cyprus</t>
  </si>
  <si>
    <t>Tsjechie</t>
  </si>
  <si>
    <t>Duitsland</t>
  </si>
  <si>
    <t>Denemarken</t>
  </si>
  <si>
    <t>Dominica</t>
  </si>
  <si>
    <t>Dominicaanse Republiek</t>
  </si>
  <si>
    <t>Estland</t>
  </si>
  <si>
    <t>Egypte</t>
  </si>
  <si>
    <t>Spanje</t>
  </si>
  <si>
    <t>Finland</t>
  </si>
  <si>
    <t>Faeroer</t>
  </si>
  <si>
    <t>Frankrijk</t>
  </si>
  <si>
    <t>Gabon</t>
  </si>
  <si>
    <t>Groot-Brittannie</t>
  </si>
  <si>
    <t>Grenada</t>
  </si>
  <si>
    <t>Georgie</t>
  </si>
  <si>
    <t>Frans Guyana</t>
  </si>
  <si>
    <t>Ghana</t>
  </si>
  <si>
    <t>Gibraltar</t>
  </si>
  <si>
    <t>Gambia</t>
  </si>
  <si>
    <t>Guinee</t>
  </si>
  <si>
    <t>Guadeloupe</t>
  </si>
  <si>
    <t>Equatoriaal-Guinee</t>
  </si>
  <si>
    <t>Griekenland</t>
  </si>
  <si>
    <t>Guatemala</t>
  </si>
  <si>
    <t>Guinee Bissau</t>
  </si>
  <si>
    <t>Guyana</t>
  </si>
  <si>
    <t>Hong-Kong</t>
  </si>
  <si>
    <t>Honduras</t>
  </si>
  <si>
    <t>Kroatie</t>
  </si>
  <si>
    <t>Haiti</t>
  </si>
  <si>
    <t>Hongarije</t>
  </si>
  <si>
    <t>Indonesie</t>
  </si>
  <si>
    <t>Ierland</t>
  </si>
  <si>
    <t>Israel</t>
  </si>
  <si>
    <t>India</t>
  </si>
  <si>
    <t>Britse Gebieden In De Indische Oceaan</t>
  </si>
  <si>
    <t>Irak</t>
  </si>
  <si>
    <t>Ijsland</t>
  </si>
  <si>
    <t>Italie</t>
  </si>
  <si>
    <t>Jamaica</t>
  </si>
  <si>
    <t>Jordanie</t>
  </si>
  <si>
    <t>Japan</t>
  </si>
  <si>
    <t>Sint Christoffer En Nevis</t>
  </si>
  <si>
    <t>Koeweit</t>
  </si>
  <si>
    <t>Libanon</t>
  </si>
  <si>
    <t>Sint Lucia</t>
  </si>
  <si>
    <t>Sri Lanka</t>
  </si>
  <si>
    <t>Liberia</t>
  </si>
  <si>
    <t>Litouwen</t>
  </si>
  <si>
    <t>Luxemburg</t>
  </si>
  <si>
    <t>Letland</t>
  </si>
  <si>
    <t>Libie</t>
  </si>
  <si>
    <t>Marokko</t>
  </si>
  <si>
    <t>Moldavie</t>
  </si>
  <si>
    <t>Montenegro</t>
  </si>
  <si>
    <t>Saint Martin (Frans deel)</t>
  </si>
  <si>
    <t>Macedonie</t>
  </si>
  <si>
    <t>Mali</t>
  </si>
  <si>
    <t>Martinique</t>
  </si>
  <si>
    <t>Mauretanie</t>
  </si>
  <si>
    <t>Malta</t>
  </si>
  <si>
    <t>Mauritius</t>
  </si>
  <si>
    <t>Malediven</t>
  </si>
  <si>
    <t>Maleisie</t>
  </si>
  <si>
    <t>Niger</t>
  </si>
  <si>
    <t>Nigeria</t>
  </si>
  <si>
    <t>Nicaragua</t>
  </si>
  <si>
    <t>Noorwegen</t>
  </si>
  <si>
    <t>Oman</t>
  </si>
  <si>
    <t>Frans-Polynesie</t>
  </si>
  <si>
    <t>Filippijnen</t>
  </si>
  <si>
    <t>Polen</t>
  </si>
  <si>
    <t>Puerto Rico</t>
  </si>
  <si>
    <t>Portugal</t>
  </si>
  <si>
    <t>Quatar</t>
  </si>
  <si>
    <t>Reunion</t>
  </si>
  <si>
    <t>Roemenie</t>
  </si>
  <si>
    <t>Servie</t>
  </si>
  <si>
    <t>Saoedi-Arabie</t>
  </si>
  <si>
    <t>Seychellen</t>
  </si>
  <si>
    <t>Zweden</t>
  </si>
  <si>
    <t>Singapore</t>
  </si>
  <si>
    <t>Slovenie</t>
  </si>
  <si>
    <t>Slowakije</t>
  </si>
  <si>
    <t>Sierra Leone</t>
  </si>
  <si>
    <t>Senegal</t>
  </si>
  <si>
    <t>Somalia</t>
  </si>
  <si>
    <t>Suriname</t>
  </si>
  <si>
    <t>Sao Tome En Principe</t>
  </si>
  <si>
    <t>El Salvador</t>
  </si>
  <si>
    <t>Sint Maarten (Nederlandse Deel)</t>
  </si>
  <si>
    <t>Togo</t>
  </si>
  <si>
    <t>Thailand</t>
  </si>
  <si>
    <t>Turkije</t>
  </si>
  <si>
    <t>Trinidad En Tobago</t>
  </si>
  <si>
    <t>Taiwan</t>
  </si>
  <si>
    <t>Oekraine</t>
  </si>
  <si>
    <t>Verenigde Staten Van Amerika</t>
  </si>
  <si>
    <t>Sint Vincent</t>
  </si>
  <si>
    <t>Maagdeneilanden (Gb)</t>
  </si>
  <si>
    <t>Vietnam</t>
  </si>
  <si>
    <t>Canarische Eilanden</t>
  </si>
  <si>
    <t>Kosovo</t>
  </si>
  <si>
    <t>Mayotte</t>
  </si>
  <si>
    <t>Zuid-Afrika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</si>
</sst>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0" fillId="0" borderId="0" xfId="1" applyNumberFormat="1" applyFont="1"/>
    <xf numFmtId="164" fontId="1" fillId="0" borderId="0" xfId="1" applyNumberFormat="1" applyFont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1"/>
  <sheetViews>
    <sheetView tabSelected="1" workbookViewId="0">
      <pane xSplit="1" topLeftCell="B1" activePane="topRight" state="frozen"/>
      <selection pane="topRight" activeCell="AO4" sqref="AO4"/>
    </sheetView>
  </sheetViews>
  <sheetFormatPr defaultRowHeight="14.5" x14ac:dyDescent="0.35"/>
  <cols>
    <col min="1" max="1" width="21.7265625" customWidth="1"/>
    <col min="2" max="41" width="13.453125" bestFit="1" customWidth="1"/>
    <col min="42" max="43" width="16" bestFit="1" customWidth="1"/>
  </cols>
  <sheetData>
    <row r="1" spans="1:43" s="1" customFormat="1" x14ac:dyDescent="0.35">
      <c r="A1" s="1" t="s">
        <v>0</v>
      </c>
    </row>
    <row r="3" spans="1:43" x14ac:dyDescent="0.35">
      <c r="AP3" t="s">
        <v>1</v>
      </c>
      <c r="AQ3" t="s">
        <v>2</v>
      </c>
    </row>
    <row r="4" spans="1:43" x14ac:dyDescent="0.35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  <c r="L4" t="s">
        <v>14</v>
      </c>
      <c r="M4" t="s">
        <v>15</v>
      </c>
      <c r="N4" t="s">
        <v>16</v>
      </c>
      <c r="O4" t="s">
        <v>17</v>
      </c>
      <c r="P4" t="s">
        <v>18</v>
      </c>
      <c r="Q4" t="s">
        <v>19</v>
      </c>
      <c r="R4" t="s">
        <v>20</v>
      </c>
      <c r="S4" t="s">
        <v>21</v>
      </c>
      <c r="T4" t="s">
        <v>22</v>
      </c>
      <c r="U4" t="s">
        <v>23</v>
      </c>
      <c r="V4" t="s">
        <v>24</v>
      </c>
      <c r="W4" t="s">
        <v>25</v>
      </c>
      <c r="X4" t="s">
        <v>26</v>
      </c>
      <c r="Y4" t="s">
        <v>27</v>
      </c>
      <c r="Z4" t="s">
        <v>28</v>
      </c>
      <c r="AA4" t="s">
        <v>29</v>
      </c>
      <c r="AB4" t="s">
        <v>30</v>
      </c>
      <c r="AC4" t="s">
        <v>31</v>
      </c>
      <c r="AD4" t="s">
        <v>32</v>
      </c>
      <c r="AE4" t="s">
        <v>33</v>
      </c>
      <c r="AF4" t="s">
        <v>34</v>
      </c>
      <c r="AG4" t="s">
        <v>35</v>
      </c>
      <c r="AH4" t="s">
        <v>36</v>
      </c>
      <c r="AI4" t="s">
        <v>37</v>
      </c>
      <c r="AJ4" t="s">
        <v>38</v>
      </c>
      <c r="AK4" t="s">
        <v>39</v>
      </c>
      <c r="AL4" t="s">
        <v>40</v>
      </c>
      <c r="AM4" t="s">
        <v>41</v>
      </c>
      <c r="AN4" t="s">
        <v>42</v>
      </c>
      <c r="AO4" t="s">
        <v>43</v>
      </c>
      <c r="AP4" t="s">
        <v>44</v>
      </c>
      <c r="AQ4" t="s">
        <v>45</v>
      </c>
    </row>
    <row r="5" spans="1:43" s="1" customFormat="1" x14ac:dyDescent="0.35">
      <c r="A5" s="1" t="s">
        <v>46</v>
      </c>
      <c r="B5" s="2">
        <v>13270850</v>
      </c>
      <c r="C5" s="2">
        <v>16113351</v>
      </c>
      <c r="D5" s="2">
        <v>18488488</v>
      </c>
      <c r="E5" s="2">
        <v>24197195</v>
      </c>
      <c r="F5" s="2">
        <v>23265268</v>
      </c>
      <c r="G5" s="2">
        <v>28578163</v>
      </c>
      <c r="H5" s="2">
        <v>26893166</v>
      </c>
      <c r="I5" s="2">
        <v>26877948</v>
      </c>
      <c r="J5" s="2">
        <v>36904715</v>
      </c>
      <c r="K5" s="2">
        <v>33956765</v>
      </c>
      <c r="L5" s="2">
        <v>38129436</v>
      </c>
      <c r="M5" s="2">
        <v>34637207</v>
      </c>
      <c r="N5" s="2">
        <v>38635803</v>
      </c>
      <c r="O5" s="2">
        <v>28113479</v>
      </c>
      <c r="P5" s="2">
        <v>30800130</v>
      </c>
      <c r="Q5" s="2">
        <v>29717488</v>
      </c>
      <c r="R5" s="2">
        <v>40532873</v>
      </c>
      <c r="S5" s="2">
        <v>32365345</v>
      </c>
      <c r="T5" s="2">
        <v>32723143</v>
      </c>
      <c r="U5" s="2">
        <v>27980487</v>
      </c>
      <c r="V5" s="2">
        <v>35569939</v>
      </c>
      <c r="W5" s="2">
        <v>34618888</v>
      </c>
      <c r="X5" s="2">
        <v>33014293</v>
      </c>
      <c r="Y5" s="2">
        <v>29331430</v>
      </c>
      <c r="Z5" s="2">
        <v>32032483</v>
      </c>
      <c r="AA5" s="2">
        <v>18076864</v>
      </c>
      <c r="AB5" s="2">
        <v>30598810</v>
      </c>
      <c r="AC5" s="2">
        <v>20310517</v>
      </c>
      <c r="AD5" s="2">
        <v>18490454</v>
      </c>
      <c r="AE5" s="2">
        <v>18939715</v>
      </c>
      <c r="AF5" s="2">
        <v>17760869</v>
      </c>
      <c r="AG5" s="2">
        <v>16409270</v>
      </c>
      <c r="AH5" s="2">
        <v>18122016</v>
      </c>
      <c r="AI5" s="2">
        <v>15239866</v>
      </c>
      <c r="AJ5" s="2">
        <v>14457781</v>
      </c>
      <c r="AK5" s="2">
        <v>11786186</v>
      </c>
      <c r="AL5" s="2">
        <v>12032506</v>
      </c>
      <c r="AM5" s="2">
        <v>13311885</v>
      </c>
      <c r="AN5" s="2">
        <v>15481229</v>
      </c>
      <c r="AO5" s="2">
        <v>14055384</v>
      </c>
      <c r="AP5" s="2">
        <f>SUM(B5:AO5)</f>
        <v>1001821685</v>
      </c>
      <c r="AQ5" s="2">
        <v>1096698477</v>
      </c>
    </row>
    <row r="6" spans="1:43" x14ac:dyDescent="0.35">
      <c r="A6" t="s">
        <v>47</v>
      </c>
      <c r="B6" s="3">
        <v>373</v>
      </c>
      <c r="C6" s="3">
        <v>329</v>
      </c>
      <c r="D6" s="3">
        <v>44</v>
      </c>
      <c r="E6" s="3">
        <v>71</v>
      </c>
      <c r="F6" s="3">
        <v>203</v>
      </c>
      <c r="G6" s="3">
        <v>328</v>
      </c>
      <c r="H6" s="3">
        <v>495</v>
      </c>
      <c r="I6" s="3">
        <v>339</v>
      </c>
      <c r="J6" s="3">
        <v>544</v>
      </c>
      <c r="K6" s="3">
        <v>696</v>
      </c>
      <c r="L6" s="3">
        <v>668</v>
      </c>
      <c r="M6" s="3">
        <v>564</v>
      </c>
      <c r="N6" s="3">
        <v>516</v>
      </c>
      <c r="O6" s="3">
        <v>833</v>
      </c>
      <c r="P6" s="3">
        <v>1053</v>
      </c>
      <c r="Q6" s="3">
        <v>645</v>
      </c>
      <c r="R6" s="3">
        <v>26823</v>
      </c>
      <c r="S6" s="3">
        <v>20878</v>
      </c>
      <c r="T6" s="3">
        <v>1448</v>
      </c>
      <c r="U6" s="3">
        <v>27590</v>
      </c>
      <c r="V6" s="3">
        <v>24457</v>
      </c>
      <c r="W6" s="3">
        <v>1441</v>
      </c>
      <c r="X6" s="3">
        <v>2036</v>
      </c>
      <c r="Y6" s="3">
        <v>56154</v>
      </c>
      <c r="Z6" s="3">
        <v>28133</v>
      </c>
      <c r="AA6" s="3">
        <v>30716</v>
      </c>
      <c r="AB6" s="3">
        <v>56918</v>
      </c>
      <c r="AC6" s="3">
        <v>30870</v>
      </c>
      <c r="AD6" s="3">
        <v>29555</v>
      </c>
      <c r="AE6" s="3">
        <v>2823</v>
      </c>
      <c r="AF6" s="3">
        <v>1996</v>
      </c>
      <c r="AG6" s="3">
        <v>2036</v>
      </c>
      <c r="AH6" s="3">
        <v>2294</v>
      </c>
      <c r="AI6" s="3">
        <v>2149</v>
      </c>
      <c r="AJ6" s="3">
        <v>2746</v>
      </c>
      <c r="AK6" s="3">
        <v>3088</v>
      </c>
      <c r="AL6" s="3">
        <v>2019</v>
      </c>
      <c r="AM6" s="3">
        <v>2189</v>
      </c>
      <c r="AN6" s="3">
        <v>1754</v>
      </c>
      <c r="AO6" s="3">
        <v>2866</v>
      </c>
      <c r="AP6" s="4">
        <v>370680</v>
      </c>
      <c r="AQ6" s="3">
        <v>640628</v>
      </c>
    </row>
    <row r="7" spans="1:43" x14ac:dyDescent="0.35">
      <c r="A7" t="s">
        <v>48</v>
      </c>
      <c r="B7" s="3">
        <v>0</v>
      </c>
      <c r="C7" s="3">
        <v>14756</v>
      </c>
      <c r="D7" s="3">
        <v>0</v>
      </c>
      <c r="E7" s="3">
        <v>14852</v>
      </c>
      <c r="F7" s="3">
        <v>0</v>
      </c>
      <c r="G7" s="3">
        <v>22604</v>
      </c>
      <c r="H7" s="3">
        <v>0</v>
      </c>
      <c r="I7" s="3">
        <v>16777</v>
      </c>
      <c r="J7" s="3">
        <v>0</v>
      </c>
      <c r="K7" s="3">
        <v>33717</v>
      </c>
      <c r="L7" s="3">
        <v>0</v>
      </c>
      <c r="M7" s="3">
        <v>18485</v>
      </c>
      <c r="N7" s="3">
        <v>0</v>
      </c>
      <c r="O7" s="3">
        <v>41225</v>
      </c>
      <c r="P7" s="3">
        <v>0</v>
      </c>
      <c r="Q7" s="3">
        <v>5837</v>
      </c>
      <c r="R7" s="3">
        <v>0</v>
      </c>
      <c r="S7" s="3">
        <v>16162</v>
      </c>
      <c r="T7" s="3">
        <v>0</v>
      </c>
      <c r="U7" s="3">
        <v>13807</v>
      </c>
      <c r="V7" s="3">
        <v>0</v>
      </c>
      <c r="W7" s="3">
        <v>14660</v>
      </c>
      <c r="X7" s="3">
        <v>2</v>
      </c>
      <c r="Y7" s="3">
        <v>32</v>
      </c>
      <c r="Z7" s="3">
        <v>28</v>
      </c>
      <c r="AA7" s="3">
        <v>16247</v>
      </c>
      <c r="AB7" s="3">
        <v>0</v>
      </c>
      <c r="AC7" s="3">
        <v>26935</v>
      </c>
      <c r="AD7" s="3">
        <v>0</v>
      </c>
      <c r="AE7" s="3">
        <v>15321</v>
      </c>
      <c r="AF7" s="3">
        <v>32</v>
      </c>
      <c r="AG7" s="3">
        <v>26908</v>
      </c>
      <c r="AH7" s="3">
        <v>0</v>
      </c>
      <c r="AI7" s="3">
        <v>30385</v>
      </c>
      <c r="AJ7" s="3">
        <v>5</v>
      </c>
      <c r="AK7" s="3">
        <v>6387</v>
      </c>
      <c r="AL7" s="3">
        <v>25</v>
      </c>
      <c r="AM7" s="3">
        <v>10102</v>
      </c>
      <c r="AN7" s="3">
        <v>0</v>
      </c>
      <c r="AO7" s="3">
        <v>3178</v>
      </c>
      <c r="AP7" s="4">
        <v>348469</v>
      </c>
      <c r="AQ7" s="3">
        <v>380060</v>
      </c>
    </row>
    <row r="8" spans="1:43" x14ac:dyDescent="0.35">
      <c r="A8" t="s">
        <v>49</v>
      </c>
      <c r="B8" s="3">
        <v>18850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29000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1000</v>
      </c>
      <c r="T8" s="3">
        <v>0</v>
      </c>
      <c r="U8" s="3">
        <v>29000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29000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4">
        <v>106850</v>
      </c>
      <c r="AQ8" s="3">
        <v>193600</v>
      </c>
    </row>
    <row r="9" spans="1:43" x14ac:dyDescent="0.35">
      <c r="A9" t="s">
        <v>50</v>
      </c>
      <c r="B9" s="3">
        <v>100</v>
      </c>
      <c r="C9" s="3">
        <v>10</v>
      </c>
      <c r="D9" s="3">
        <v>25</v>
      </c>
      <c r="E9" s="3">
        <v>3750</v>
      </c>
      <c r="F9" s="3">
        <v>770</v>
      </c>
      <c r="G9" s="3">
        <v>36830</v>
      </c>
      <c r="H9" s="3">
        <v>32860</v>
      </c>
      <c r="I9" s="3">
        <v>87740</v>
      </c>
      <c r="J9" s="3">
        <v>6290</v>
      </c>
      <c r="K9" s="3">
        <v>3290</v>
      </c>
      <c r="L9" s="3">
        <v>3650</v>
      </c>
      <c r="M9" s="3">
        <v>25540</v>
      </c>
      <c r="N9" s="3">
        <v>27645</v>
      </c>
      <c r="O9" s="3">
        <v>25310</v>
      </c>
      <c r="P9" s="3">
        <v>620</v>
      </c>
      <c r="Q9" s="3">
        <v>23980</v>
      </c>
      <c r="R9" s="3">
        <v>24990</v>
      </c>
      <c r="S9" s="3">
        <v>13020</v>
      </c>
      <c r="T9" s="3">
        <v>3110</v>
      </c>
      <c r="U9" s="3">
        <v>1695</v>
      </c>
      <c r="V9" s="3">
        <v>30025</v>
      </c>
      <c r="W9" s="3">
        <v>3685</v>
      </c>
      <c r="X9" s="3">
        <v>3875</v>
      </c>
      <c r="Y9" s="3">
        <v>5480</v>
      </c>
      <c r="Z9" s="3">
        <v>8720</v>
      </c>
      <c r="AA9" s="3">
        <v>15770</v>
      </c>
      <c r="AB9" s="3">
        <v>130</v>
      </c>
      <c r="AC9" s="3">
        <v>10</v>
      </c>
      <c r="AD9" s="3">
        <v>130</v>
      </c>
      <c r="AE9" s="3">
        <v>25</v>
      </c>
      <c r="AF9" s="3">
        <v>10</v>
      </c>
      <c r="AG9" s="3">
        <v>250</v>
      </c>
      <c r="AH9" s="3">
        <v>15</v>
      </c>
      <c r="AI9" s="3">
        <v>8480</v>
      </c>
      <c r="AJ9" s="3">
        <v>5</v>
      </c>
      <c r="AK9" s="3">
        <v>40</v>
      </c>
      <c r="AL9" s="3">
        <v>220</v>
      </c>
      <c r="AM9" s="3">
        <v>47770</v>
      </c>
      <c r="AN9" s="3">
        <v>465</v>
      </c>
      <c r="AO9" s="3">
        <v>10</v>
      </c>
      <c r="AP9" s="4">
        <v>446340</v>
      </c>
      <c r="AQ9" s="3">
        <v>469192</v>
      </c>
    </row>
    <row r="10" spans="1:43" x14ac:dyDescent="0.35">
      <c r="A10" t="s">
        <v>51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6250</v>
      </c>
      <c r="L10" s="3">
        <v>0</v>
      </c>
      <c r="M10" s="3">
        <v>0</v>
      </c>
      <c r="N10" s="3">
        <v>0</v>
      </c>
      <c r="O10" s="3">
        <v>28000</v>
      </c>
      <c r="P10" s="3">
        <v>0</v>
      </c>
      <c r="Q10" s="3">
        <v>165000</v>
      </c>
      <c r="R10" s="3">
        <v>28000</v>
      </c>
      <c r="S10" s="3">
        <v>110000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 t="s">
        <v>52</v>
      </c>
      <c r="AC10" s="3" t="s">
        <v>52</v>
      </c>
      <c r="AD10" s="3" t="s">
        <v>52</v>
      </c>
      <c r="AE10" s="3" t="s">
        <v>52</v>
      </c>
      <c r="AF10" s="3" t="s">
        <v>52</v>
      </c>
      <c r="AG10" s="3" t="s">
        <v>52</v>
      </c>
      <c r="AH10" s="3" t="s">
        <v>52</v>
      </c>
      <c r="AI10" s="3" t="s">
        <v>52</v>
      </c>
      <c r="AJ10" s="3" t="s">
        <v>52</v>
      </c>
      <c r="AK10" s="3" t="s">
        <v>52</v>
      </c>
      <c r="AL10" s="3" t="s">
        <v>52</v>
      </c>
      <c r="AM10" s="3" t="s">
        <v>52</v>
      </c>
      <c r="AN10" s="3" t="s">
        <v>52</v>
      </c>
      <c r="AO10" s="3"/>
      <c r="AP10" s="4">
        <v>337250</v>
      </c>
      <c r="AQ10" s="3">
        <v>30300</v>
      </c>
    </row>
    <row r="11" spans="1:43" x14ac:dyDescent="0.35">
      <c r="A11" t="s">
        <v>53</v>
      </c>
      <c r="B11" s="3">
        <v>0</v>
      </c>
      <c r="C11" s="3">
        <v>13304</v>
      </c>
      <c r="D11" s="3">
        <v>0</v>
      </c>
      <c r="E11" s="3">
        <v>17633</v>
      </c>
      <c r="F11" s="3">
        <v>9356</v>
      </c>
      <c r="G11" s="3">
        <v>17756</v>
      </c>
      <c r="H11" s="3">
        <v>11715</v>
      </c>
      <c r="I11" s="3">
        <v>17756</v>
      </c>
      <c r="J11" s="3">
        <v>0</v>
      </c>
      <c r="K11" s="3">
        <v>24176</v>
      </c>
      <c r="L11" s="3">
        <v>16734</v>
      </c>
      <c r="M11" s="3">
        <v>8878</v>
      </c>
      <c r="N11" s="3">
        <v>13256</v>
      </c>
      <c r="O11" s="3">
        <v>9445</v>
      </c>
      <c r="P11" s="3">
        <v>10256</v>
      </c>
      <c r="Q11" s="3">
        <v>13297</v>
      </c>
      <c r="R11" s="3">
        <v>4678</v>
      </c>
      <c r="S11" s="3">
        <v>0</v>
      </c>
      <c r="T11" s="3">
        <v>27516</v>
      </c>
      <c r="U11" s="3">
        <v>8878</v>
      </c>
      <c r="V11" s="3">
        <v>10402</v>
      </c>
      <c r="W11" s="3">
        <v>0</v>
      </c>
      <c r="X11" s="3">
        <v>18323</v>
      </c>
      <c r="Y11" s="3">
        <v>11853</v>
      </c>
      <c r="Z11" s="3">
        <v>1459</v>
      </c>
      <c r="AA11" s="3">
        <v>0</v>
      </c>
      <c r="AB11" s="3">
        <v>16847</v>
      </c>
      <c r="AC11" s="3">
        <v>8952</v>
      </c>
      <c r="AD11" s="3">
        <v>9445</v>
      </c>
      <c r="AE11" s="3">
        <v>7715</v>
      </c>
      <c r="AF11" s="3">
        <v>11715</v>
      </c>
      <c r="AG11" s="3">
        <v>10337</v>
      </c>
      <c r="AH11" s="3">
        <v>10929</v>
      </c>
      <c r="AI11" s="3">
        <v>7402</v>
      </c>
      <c r="AJ11" s="3">
        <v>11034</v>
      </c>
      <c r="AK11" s="3">
        <v>11755</v>
      </c>
      <c r="AL11" s="3">
        <v>7786</v>
      </c>
      <c r="AM11" s="3">
        <v>6267</v>
      </c>
      <c r="AN11" s="3">
        <v>18211</v>
      </c>
      <c r="AO11" s="3">
        <v>8878</v>
      </c>
      <c r="AP11" s="4">
        <v>413944</v>
      </c>
      <c r="AQ11" s="3">
        <v>406413</v>
      </c>
    </row>
    <row r="12" spans="1:43" x14ac:dyDescent="0.35">
      <c r="A12" t="s">
        <v>54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500</v>
      </c>
      <c r="Y12" s="3">
        <v>0</v>
      </c>
      <c r="Z12" s="3">
        <v>0</v>
      </c>
      <c r="AA12" s="3">
        <v>1000</v>
      </c>
      <c r="AB12" s="3" t="s">
        <v>52</v>
      </c>
      <c r="AC12" s="3" t="s">
        <v>52</v>
      </c>
      <c r="AD12" s="3" t="s">
        <v>52</v>
      </c>
      <c r="AE12" s="3" t="s">
        <v>52</v>
      </c>
      <c r="AF12" s="3" t="s">
        <v>52</v>
      </c>
      <c r="AG12" s="3" t="s">
        <v>52</v>
      </c>
      <c r="AH12" s="3" t="s">
        <v>52</v>
      </c>
      <c r="AI12" s="3" t="s">
        <v>52</v>
      </c>
      <c r="AJ12" s="3" t="s">
        <v>52</v>
      </c>
      <c r="AK12" s="3" t="s">
        <v>52</v>
      </c>
      <c r="AL12" s="3" t="s">
        <v>52</v>
      </c>
      <c r="AM12" s="3" t="s">
        <v>52</v>
      </c>
      <c r="AN12" s="3" t="s">
        <v>52</v>
      </c>
      <c r="AO12" s="3"/>
      <c r="AP12" s="4">
        <v>1500</v>
      </c>
      <c r="AQ12" s="3">
        <v>0</v>
      </c>
    </row>
    <row r="13" spans="1:43" x14ac:dyDescent="0.35">
      <c r="A13" t="s">
        <v>55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3000</v>
      </c>
      <c r="AE13" s="3">
        <v>0</v>
      </c>
      <c r="AF13" s="3">
        <v>4000</v>
      </c>
      <c r="AG13" s="3">
        <v>0</v>
      </c>
      <c r="AH13" s="3">
        <v>0</v>
      </c>
      <c r="AI13" s="3">
        <v>5000</v>
      </c>
      <c r="AJ13" s="3">
        <v>5000</v>
      </c>
      <c r="AK13" s="3">
        <v>12000</v>
      </c>
      <c r="AL13" s="3">
        <v>22000</v>
      </c>
      <c r="AM13" s="3">
        <v>0</v>
      </c>
      <c r="AN13" s="3">
        <v>24000</v>
      </c>
      <c r="AO13" s="3">
        <v>48000</v>
      </c>
      <c r="AP13" s="4">
        <v>123000</v>
      </c>
      <c r="AQ13" s="3">
        <v>68000</v>
      </c>
    </row>
    <row r="14" spans="1:43" x14ac:dyDescent="0.35">
      <c r="A14" t="s">
        <v>56</v>
      </c>
      <c r="B14" s="3">
        <v>58370</v>
      </c>
      <c r="C14" s="3">
        <v>0</v>
      </c>
      <c r="D14" s="3">
        <v>80130</v>
      </c>
      <c r="E14" s="3">
        <v>29185</v>
      </c>
      <c r="F14" s="3">
        <v>58352</v>
      </c>
      <c r="G14" s="3">
        <v>29050</v>
      </c>
      <c r="H14" s="3">
        <v>7296</v>
      </c>
      <c r="I14" s="3">
        <v>67710</v>
      </c>
      <c r="J14" s="3">
        <v>0</v>
      </c>
      <c r="K14" s="3">
        <v>48832</v>
      </c>
      <c r="L14" s="3">
        <v>0</v>
      </c>
      <c r="M14" s="3">
        <v>51669</v>
      </c>
      <c r="N14" s="3">
        <v>29365</v>
      </c>
      <c r="O14" s="3">
        <v>87426</v>
      </c>
      <c r="P14" s="3">
        <v>29056</v>
      </c>
      <c r="Q14" s="3">
        <v>1474</v>
      </c>
      <c r="R14" s="3">
        <v>58351</v>
      </c>
      <c r="S14" s="3">
        <v>7296</v>
      </c>
      <c r="T14" s="3">
        <v>29185</v>
      </c>
      <c r="U14" s="3">
        <v>58241</v>
      </c>
      <c r="V14" s="3">
        <v>58241</v>
      </c>
      <c r="W14" s="3">
        <v>74042</v>
      </c>
      <c r="X14" s="3">
        <v>15419</v>
      </c>
      <c r="Y14" s="3">
        <v>29185</v>
      </c>
      <c r="Z14" s="3">
        <v>78167</v>
      </c>
      <c r="AA14" s="3">
        <v>29056</v>
      </c>
      <c r="AB14" s="3">
        <v>0</v>
      </c>
      <c r="AC14" s="3">
        <v>0</v>
      </c>
      <c r="AD14" s="3">
        <v>88421</v>
      </c>
      <c r="AE14" s="3">
        <v>29166</v>
      </c>
      <c r="AF14" s="3">
        <v>29260</v>
      </c>
      <c r="AG14" s="3">
        <v>0</v>
      </c>
      <c r="AH14" s="3">
        <v>29205</v>
      </c>
      <c r="AI14" s="3">
        <v>33150</v>
      </c>
      <c r="AJ14" s="3">
        <v>60</v>
      </c>
      <c r="AK14" s="3">
        <v>29167</v>
      </c>
      <c r="AL14" s="3">
        <v>29185</v>
      </c>
      <c r="AM14" s="3">
        <v>0</v>
      </c>
      <c r="AN14" s="3">
        <v>29185</v>
      </c>
      <c r="AO14" s="3">
        <v>29050</v>
      </c>
      <c r="AP14" s="4">
        <v>1340947</v>
      </c>
      <c r="AQ14" s="3">
        <v>1593689</v>
      </c>
    </row>
    <row r="15" spans="1:43" x14ac:dyDescent="0.35">
      <c r="A15" t="s">
        <v>57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 t="s">
        <v>52</v>
      </c>
      <c r="AC15" s="3" t="s">
        <v>52</v>
      </c>
      <c r="AD15" s="3" t="s">
        <v>52</v>
      </c>
      <c r="AE15" s="3" t="s">
        <v>52</v>
      </c>
      <c r="AF15" s="3" t="s">
        <v>52</v>
      </c>
      <c r="AG15" s="3" t="s">
        <v>52</v>
      </c>
      <c r="AH15" s="3" t="s">
        <v>52</v>
      </c>
      <c r="AI15" s="3" t="s">
        <v>52</v>
      </c>
      <c r="AJ15" s="3" t="s">
        <v>52</v>
      </c>
      <c r="AK15" s="3" t="s">
        <v>52</v>
      </c>
      <c r="AL15" s="3" t="s">
        <v>52</v>
      </c>
      <c r="AM15" s="3" t="s">
        <v>52</v>
      </c>
      <c r="AN15" s="3" t="s">
        <v>52</v>
      </c>
      <c r="AO15" s="3"/>
      <c r="AP15" s="4">
        <v>0</v>
      </c>
      <c r="AQ15" s="3">
        <v>29000</v>
      </c>
    </row>
    <row r="16" spans="1:43" x14ac:dyDescent="0.35">
      <c r="A16" t="s">
        <v>58</v>
      </c>
      <c r="B16" s="3">
        <v>650197</v>
      </c>
      <c r="C16" s="3">
        <v>701884</v>
      </c>
      <c r="D16" s="3">
        <v>669580</v>
      </c>
      <c r="E16" s="3">
        <v>834247</v>
      </c>
      <c r="F16" s="3">
        <v>846689</v>
      </c>
      <c r="G16" s="3">
        <v>935772</v>
      </c>
      <c r="H16" s="3">
        <v>1393890</v>
      </c>
      <c r="I16" s="3">
        <v>972004</v>
      </c>
      <c r="J16" s="3">
        <v>1118685</v>
      </c>
      <c r="K16" s="3">
        <v>722569</v>
      </c>
      <c r="L16" s="3">
        <v>1646296</v>
      </c>
      <c r="M16" s="3">
        <v>1611444</v>
      </c>
      <c r="N16" s="3">
        <v>1353565</v>
      </c>
      <c r="O16" s="3">
        <v>1426448</v>
      </c>
      <c r="P16" s="3">
        <v>1716129</v>
      </c>
      <c r="Q16" s="3">
        <v>1247619</v>
      </c>
      <c r="R16" s="3">
        <v>1778287</v>
      </c>
      <c r="S16" s="3">
        <v>2406236</v>
      </c>
      <c r="T16" s="3">
        <v>2014701</v>
      </c>
      <c r="U16" s="3">
        <v>2038480</v>
      </c>
      <c r="V16" s="3">
        <v>2073567</v>
      </c>
      <c r="W16" s="3">
        <v>1774569</v>
      </c>
      <c r="X16" s="3">
        <v>1730576</v>
      </c>
      <c r="Y16" s="3">
        <v>2024353</v>
      </c>
      <c r="Z16" s="3">
        <v>1621080</v>
      </c>
      <c r="AA16" s="3">
        <v>1250299</v>
      </c>
      <c r="AB16" s="3">
        <v>1647715</v>
      </c>
      <c r="AC16" s="3">
        <v>1527849</v>
      </c>
      <c r="AD16" s="3">
        <v>690872</v>
      </c>
      <c r="AE16" s="3">
        <v>495352</v>
      </c>
      <c r="AF16" s="3">
        <v>554833</v>
      </c>
      <c r="AG16" s="3">
        <v>1097250</v>
      </c>
      <c r="AH16" s="3">
        <v>840341</v>
      </c>
      <c r="AI16" s="3">
        <v>623674</v>
      </c>
      <c r="AJ16" s="3">
        <v>604641</v>
      </c>
      <c r="AK16" s="3">
        <v>686622</v>
      </c>
      <c r="AL16" s="3">
        <v>565943</v>
      </c>
      <c r="AM16" s="3">
        <v>587710</v>
      </c>
      <c r="AN16" s="3">
        <v>816575</v>
      </c>
      <c r="AO16" s="3">
        <v>553221</v>
      </c>
      <c r="AP16" s="4">
        <v>47851764</v>
      </c>
      <c r="AQ16" s="3">
        <v>30340254</v>
      </c>
    </row>
    <row r="17" spans="1:43" x14ac:dyDescent="0.35">
      <c r="A17" t="s">
        <v>59</v>
      </c>
      <c r="B17" s="3">
        <v>0</v>
      </c>
      <c r="C17" s="3">
        <v>0</v>
      </c>
      <c r="D17" s="3">
        <v>0</v>
      </c>
      <c r="E17" s="3">
        <v>43750</v>
      </c>
      <c r="F17" s="3">
        <v>43750</v>
      </c>
      <c r="G17" s="3">
        <v>43750</v>
      </c>
      <c r="H17" s="3">
        <v>0</v>
      </c>
      <c r="I17" s="3">
        <v>73000</v>
      </c>
      <c r="J17" s="3">
        <v>58500</v>
      </c>
      <c r="K17" s="3">
        <v>29250</v>
      </c>
      <c r="L17" s="3">
        <v>191250</v>
      </c>
      <c r="M17" s="3">
        <v>348500</v>
      </c>
      <c r="N17" s="3">
        <v>205250</v>
      </c>
      <c r="O17" s="3">
        <v>250800</v>
      </c>
      <c r="P17" s="3">
        <v>101000</v>
      </c>
      <c r="Q17" s="3">
        <v>115500</v>
      </c>
      <c r="R17" s="3">
        <v>145500</v>
      </c>
      <c r="S17" s="3">
        <v>29250</v>
      </c>
      <c r="T17" s="3">
        <v>497750</v>
      </c>
      <c r="U17" s="3">
        <v>87750</v>
      </c>
      <c r="V17" s="3">
        <v>3000</v>
      </c>
      <c r="W17" s="3">
        <v>205000</v>
      </c>
      <c r="X17" s="3">
        <v>0</v>
      </c>
      <c r="Y17" s="3">
        <v>0</v>
      </c>
      <c r="Z17" s="3">
        <v>88500</v>
      </c>
      <c r="AA17" s="3">
        <v>0</v>
      </c>
      <c r="AB17" s="3" t="s">
        <v>52</v>
      </c>
      <c r="AC17" s="3" t="s">
        <v>52</v>
      </c>
      <c r="AD17" s="3" t="s">
        <v>52</v>
      </c>
      <c r="AE17" s="3" t="s">
        <v>52</v>
      </c>
      <c r="AF17" s="3" t="s">
        <v>52</v>
      </c>
      <c r="AG17" s="3" t="s">
        <v>52</v>
      </c>
      <c r="AH17" s="3" t="s">
        <v>52</v>
      </c>
      <c r="AI17" s="3" t="s">
        <v>52</v>
      </c>
      <c r="AJ17" s="3" t="s">
        <v>52</v>
      </c>
      <c r="AK17" s="3" t="s">
        <v>52</v>
      </c>
      <c r="AL17" s="3" t="s">
        <v>52</v>
      </c>
      <c r="AM17" s="3" t="s">
        <v>52</v>
      </c>
      <c r="AN17" s="3" t="s">
        <v>52</v>
      </c>
      <c r="AO17" s="3"/>
      <c r="AP17" s="4">
        <v>2561050</v>
      </c>
      <c r="AQ17" s="3">
        <v>2938650</v>
      </c>
    </row>
    <row r="18" spans="1:43" x14ac:dyDescent="0.35">
      <c r="A18" t="s">
        <v>60</v>
      </c>
      <c r="B18" s="3">
        <v>21250</v>
      </c>
      <c r="C18" s="3">
        <v>0</v>
      </c>
      <c r="D18" s="3">
        <v>0</v>
      </c>
      <c r="E18" s="3">
        <v>46150</v>
      </c>
      <c r="F18" s="3">
        <v>33300</v>
      </c>
      <c r="G18" s="3">
        <v>23750</v>
      </c>
      <c r="H18" s="3">
        <v>34550</v>
      </c>
      <c r="I18" s="3">
        <v>0</v>
      </c>
      <c r="J18" s="3">
        <v>0</v>
      </c>
      <c r="K18" s="3">
        <v>0</v>
      </c>
      <c r="L18" s="3">
        <v>0</v>
      </c>
      <c r="M18" s="3">
        <v>1350</v>
      </c>
      <c r="N18" s="3">
        <v>5400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2700</v>
      </c>
      <c r="X18" s="3">
        <v>0</v>
      </c>
      <c r="Y18" s="3">
        <v>0</v>
      </c>
      <c r="Z18" s="3">
        <v>26220</v>
      </c>
      <c r="AA18" s="3">
        <v>0</v>
      </c>
      <c r="AB18" s="3">
        <v>23520</v>
      </c>
      <c r="AC18" s="3">
        <v>27570</v>
      </c>
      <c r="AD18" s="3">
        <v>23400</v>
      </c>
      <c r="AE18" s="3">
        <v>5400</v>
      </c>
      <c r="AF18" s="3">
        <v>0</v>
      </c>
      <c r="AG18" s="3">
        <v>26000</v>
      </c>
      <c r="AH18" s="3">
        <v>5400</v>
      </c>
      <c r="AI18" s="3">
        <v>0</v>
      </c>
      <c r="AJ18" s="3">
        <v>47270</v>
      </c>
      <c r="AK18" s="3">
        <v>22440</v>
      </c>
      <c r="AL18" s="3">
        <v>52320</v>
      </c>
      <c r="AM18" s="3">
        <v>209230</v>
      </c>
      <c r="AN18" s="3">
        <v>152950</v>
      </c>
      <c r="AO18" s="3">
        <v>216180</v>
      </c>
      <c r="AP18" s="4">
        <v>1006350</v>
      </c>
      <c r="AQ18" s="3">
        <v>252056</v>
      </c>
    </row>
    <row r="19" spans="1:43" x14ac:dyDescent="0.35">
      <c r="A19" t="s">
        <v>61</v>
      </c>
      <c r="B19" s="3">
        <v>80</v>
      </c>
      <c r="C19" s="3">
        <v>80</v>
      </c>
      <c r="D19" s="3">
        <v>60</v>
      </c>
      <c r="E19" s="3">
        <v>30</v>
      </c>
      <c r="F19" s="3">
        <v>15</v>
      </c>
      <c r="G19" s="3">
        <v>60</v>
      </c>
      <c r="H19" s="3">
        <v>120</v>
      </c>
      <c r="I19" s="3">
        <v>15</v>
      </c>
      <c r="J19" s="3">
        <v>55</v>
      </c>
      <c r="K19" s="3">
        <v>50</v>
      </c>
      <c r="L19" s="3">
        <v>40</v>
      </c>
      <c r="M19" s="3">
        <v>28855</v>
      </c>
      <c r="N19" s="3">
        <v>115</v>
      </c>
      <c r="O19" s="3">
        <v>68</v>
      </c>
      <c r="P19" s="3">
        <v>25</v>
      </c>
      <c r="Q19" s="3">
        <v>102</v>
      </c>
      <c r="R19" s="3">
        <v>65</v>
      </c>
      <c r="S19" s="3">
        <v>43</v>
      </c>
      <c r="T19" s="3">
        <v>117</v>
      </c>
      <c r="U19" s="3">
        <v>30</v>
      </c>
      <c r="V19" s="3">
        <v>35</v>
      </c>
      <c r="W19" s="3">
        <v>60</v>
      </c>
      <c r="X19" s="3">
        <v>60</v>
      </c>
      <c r="Y19" s="3">
        <v>100</v>
      </c>
      <c r="Z19" s="3">
        <v>35</v>
      </c>
      <c r="AA19" s="3">
        <v>35</v>
      </c>
      <c r="AB19" s="3">
        <v>85</v>
      </c>
      <c r="AC19" s="3">
        <v>125</v>
      </c>
      <c r="AD19" s="3">
        <v>80</v>
      </c>
      <c r="AE19" s="3">
        <v>70</v>
      </c>
      <c r="AF19" s="3">
        <v>50</v>
      </c>
      <c r="AG19" s="3">
        <v>145</v>
      </c>
      <c r="AH19" s="3">
        <v>125</v>
      </c>
      <c r="AI19" s="3">
        <v>25</v>
      </c>
      <c r="AJ19" s="3">
        <v>30</v>
      </c>
      <c r="AK19" s="3">
        <v>25</v>
      </c>
      <c r="AL19" s="3">
        <v>160</v>
      </c>
      <c r="AM19" s="3">
        <v>62</v>
      </c>
      <c r="AN19" s="3">
        <v>58</v>
      </c>
      <c r="AO19" s="3">
        <v>20</v>
      </c>
      <c r="AP19" s="4">
        <v>31410</v>
      </c>
      <c r="AQ19" s="3">
        <v>261680</v>
      </c>
    </row>
    <row r="20" spans="1:43" x14ac:dyDescent="0.35">
      <c r="A20" t="s">
        <v>62</v>
      </c>
      <c r="B20" s="3">
        <v>0</v>
      </c>
      <c r="C20" s="3">
        <v>0</v>
      </c>
      <c r="D20" s="3">
        <v>14500</v>
      </c>
      <c r="E20" s="3">
        <v>0</v>
      </c>
      <c r="F20" s="3">
        <v>0</v>
      </c>
      <c r="G20" s="3">
        <v>0</v>
      </c>
      <c r="H20" s="3">
        <v>0</v>
      </c>
      <c r="I20" s="3">
        <v>14500</v>
      </c>
      <c r="J20" s="3">
        <v>0</v>
      </c>
      <c r="K20" s="3">
        <v>0</v>
      </c>
      <c r="L20" s="3">
        <v>0</v>
      </c>
      <c r="M20" s="3">
        <v>14500</v>
      </c>
      <c r="N20" s="3">
        <v>0</v>
      </c>
      <c r="O20" s="3">
        <v>29000</v>
      </c>
      <c r="P20" s="3">
        <v>0</v>
      </c>
      <c r="Q20" s="3">
        <v>29000</v>
      </c>
      <c r="R20" s="3">
        <v>0</v>
      </c>
      <c r="S20" s="3">
        <v>14500</v>
      </c>
      <c r="T20" s="3">
        <v>0</v>
      </c>
      <c r="U20" s="3">
        <v>0</v>
      </c>
      <c r="V20" s="3">
        <v>0</v>
      </c>
      <c r="W20" s="3">
        <v>14500</v>
      </c>
      <c r="X20" s="3">
        <v>0</v>
      </c>
      <c r="Y20" s="3">
        <v>0</v>
      </c>
      <c r="Z20" s="3">
        <v>0</v>
      </c>
      <c r="AA20" s="3">
        <v>0</v>
      </c>
      <c r="AB20" s="3" t="s">
        <v>52</v>
      </c>
      <c r="AC20" s="3" t="s">
        <v>52</v>
      </c>
      <c r="AD20" s="3" t="s">
        <v>52</v>
      </c>
      <c r="AE20" s="3" t="s">
        <v>52</v>
      </c>
      <c r="AF20" s="3" t="s">
        <v>52</v>
      </c>
      <c r="AG20" s="3" t="s">
        <v>52</v>
      </c>
      <c r="AH20" s="3" t="s">
        <v>52</v>
      </c>
      <c r="AI20" s="3" t="s">
        <v>52</v>
      </c>
      <c r="AJ20" s="3" t="s">
        <v>52</v>
      </c>
      <c r="AK20" s="3" t="s">
        <v>52</v>
      </c>
      <c r="AL20" s="3" t="s">
        <v>52</v>
      </c>
      <c r="AM20" s="3" t="s">
        <v>52</v>
      </c>
      <c r="AN20" s="3" t="s">
        <v>52</v>
      </c>
      <c r="AO20" s="3"/>
      <c r="AP20" s="4">
        <v>130500</v>
      </c>
      <c r="AQ20" s="3">
        <v>433000</v>
      </c>
    </row>
    <row r="21" spans="1:43" x14ac:dyDescent="0.35">
      <c r="A21" t="s">
        <v>63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58720</v>
      </c>
      <c r="P21" s="3">
        <v>58304</v>
      </c>
      <c r="Q21" s="3">
        <v>28800</v>
      </c>
      <c r="R21" s="3">
        <v>28700</v>
      </c>
      <c r="S21" s="3">
        <v>0</v>
      </c>
      <c r="T21" s="3">
        <v>28700</v>
      </c>
      <c r="U21" s="3">
        <v>29120</v>
      </c>
      <c r="V21" s="3">
        <v>0</v>
      </c>
      <c r="W21" s="3">
        <v>28700</v>
      </c>
      <c r="X21" s="3">
        <v>86620</v>
      </c>
      <c r="Y21" s="3">
        <v>57820</v>
      </c>
      <c r="Z21" s="3">
        <v>0</v>
      </c>
      <c r="AA21" s="3">
        <v>28700</v>
      </c>
      <c r="AB21" s="3">
        <v>28700</v>
      </c>
      <c r="AC21" s="3">
        <v>0</v>
      </c>
      <c r="AD21" s="3">
        <v>0</v>
      </c>
      <c r="AE21" s="3">
        <v>28700</v>
      </c>
      <c r="AF21" s="3">
        <v>0</v>
      </c>
      <c r="AG21" s="3">
        <v>0</v>
      </c>
      <c r="AH21" s="3">
        <v>29120</v>
      </c>
      <c r="AI21" s="3">
        <v>28700</v>
      </c>
      <c r="AJ21" s="3">
        <v>0</v>
      </c>
      <c r="AK21" s="3">
        <v>0</v>
      </c>
      <c r="AL21" s="3">
        <v>0</v>
      </c>
      <c r="AM21" s="3">
        <v>0</v>
      </c>
      <c r="AN21" s="3">
        <v>28700</v>
      </c>
      <c r="AO21" s="3"/>
      <c r="AP21" s="4">
        <v>578104</v>
      </c>
      <c r="AQ21" s="3">
        <v>883935</v>
      </c>
    </row>
    <row r="22" spans="1:43" x14ac:dyDescent="0.35">
      <c r="A22" t="s">
        <v>64</v>
      </c>
      <c r="B22" s="3">
        <v>0</v>
      </c>
      <c r="C22" s="3">
        <v>0</v>
      </c>
      <c r="D22" s="3">
        <v>0</v>
      </c>
      <c r="E22" s="3">
        <v>0</v>
      </c>
      <c r="F22" s="3">
        <v>7426</v>
      </c>
      <c r="G22" s="3">
        <v>0</v>
      </c>
      <c r="H22" s="3">
        <v>0</v>
      </c>
      <c r="I22" s="3">
        <v>10402</v>
      </c>
      <c r="J22" s="3">
        <v>0</v>
      </c>
      <c r="K22" s="3">
        <v>0</v>
      </c>
      <c r="L22" s="3">
        <v>0</v>
      </c>
      <c r="M22" s="3">
        <v>4451</v>
      </c>
      <c r="N22" s="3">
        <v>0</v>
      </c>
      <c r="O22" s="3">
        <v>0</v>
      </c>
      <c r="P22" s="3">
        <v>6267</v>
      </c>
      <c r="Q22" s="3">
        <v>0</v>
      </c>
      <c r="R22" s="3">
        <v>0</v>
      </c>
      <c r="S22" s="3">
        <v>0</v>
      </c>
      <c r="T22" s="3">
        <v>4427</v>
      </c>
      <c r="U22" s="3">
        <v>0</v>
      </c>
      <c r="V22" s="3">
        <v>0</v>
      </c>
      <c r="W22" s="3">
        <v>4427</v>
      </c>
      <c r="X22" s="3">
        <v>0</v>
      </c>
      <c r="Y22" s="3">
        <v>0</v>
      </c>
      <c r="Z22" s="3">
        <v>6267</v>
      </c>
      <c r="AA22" s="3">
        <v>0</v>
      </c>
      <c r="AB22" s="3">
        <v>0</v>
      </c>
      <c r="AC22" s="3">
        <v>0</v>
      </c>
      <c r="AD22" s="3">
        <v>6215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6267</v>
      </c>
      <c r="AK22" s="3">
        <v>0</v>
      </c>
      <c r="AL22" s="3">
        <v>0</v>
      </c>
      <c r="AM22" s="3">
        <v>0</v>
      </c>
      <c r="AN22" s="3">
        <v>0</v>
      </c>
      <c r="AO22" s="3"/>
      <c r="AP22" s="4">
        <v>56149</v>
      </c>
      <c r="AQ22" s="3">
        <v>31704</v>
      </c>
    </row>
    <row r="23" spans="1:43" x14ac:dyDescent="0.35">
      <c r="A23" t="s">
        <v>65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86400</v>
      </c>
      <c r="J23" s="3">
        <v>86400</v>
      </c>
      <c r="K23" s="3">
        <v>549200</v>
      </c>
      <c r="L23" s="3">
        <v>260200</v>
      </c>
      <c r="M23" s="3">
        <v>288000</v>
      </c>
      <c r="N23" s="3">
        <v>115200</v>
      </c>
      <c r="O23" s="3">
        <v>607000</v>
      </c>
      <c r="P23" s="3">
        <v>986200</v>
      </c>
      <c r="Q23" s="3">
        <v>866000</v>
      </c>
      <c r="R23" s="3">
        <v>663600</v>
      </c>
      <c r="S23" s="3">
        <v>0</v>
      </c>
      <c r="T23" s="3">
        <v>722400</v>
      </c>
      <c r="U23" s="3">
        <v>1041200</v>
      </c>
      <c r="V23" s="3">
        <v>978200</v>
      </c>
      <c r="W23" s="3">
        <v>576200</v>
      </c>
      <c r="X23" s="3">
        <v>87000</v>
      </c>
      <c r="Y23" s="3">
        <v>432000</v>
      </c>
      <c r="Z23" s="3">
        <v>144000</v>
      </c>
      <c r="AA23" s="3">
        <v>0</v>
      </c>
      <c r="AB23" s="3" t="s">
        <v>52</v>
      </c>
      <c r="AC23" s="3" t="s">
        <v>52</v>
      </c>
      <c r="AD23" s="3" t="s">
        <v>52</v>
      </c>
      <c r="AE23" s="3" t="s">
        <v>52</v>
      </c>
      <c r="AF23" s="3" t="s">
        <v>52</v>
      </c>
      <c r="AG23" s="3" t="s">
        <v>52</v>
      </c>
      <c r="AH23" s="3" t="s">
        <v>52</v>
      </c>
      <c r="AI23" s="3" t="s">
        <v>52</v>
      </c>
      <c r="AJ23" s="3" t="s">
        <v>52</v>
      </c>
      <c r="AK23" s="3" t="s">
        <v>52</v>
      </c>
      <c r="AL23" s="3" t="s">
        <v>52</v>
      </c>
      <c r="AM23" s="3" t="s">
        <v>52</v>
      </c>
      <c r="AN23" s="3" t="s">
        <v>52</v>
      </c>
      <c r="AO23" s="3"/>
      <c r="AP23" s="4">
        <v>8489200</v>
      </c>
      <c r="AQ23" s="3">
        <v>1443240</v>
      </c>
    </row>
    <row r="24" spans="1:43" x14ac:dyDescent="0.35">
      <c r="A24" t="s">
        <v>66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28916</v>
      </c>
      <c r="O24" s="3">
        <v>0</v>
      </c>
      <c r="P24" s="3">
        <v>28972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27694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6</v>
      </c>
      <c r="AI24" s="3">
        <v>3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/>
      <c r="AP24" s="4">
        <v>85591</v>
      </c>
      <c r="AQ24" s="3">
        <v>85323</v>
      </c>
    </row>
    <row r="25" spans="1:43" x14ac:dyDescent="0.35">
      <c r="A25" t="s">
        <v>67</v>
      </c>
      <c r="B25" s="3">
        <v>0</v>
      </c>
      <c r="C25" s="3">
        <v>0</v>
      </c>
      <c r="D25" s="3">
        <v>0</v>
      </c>
      <c r="E25" s="3">
        <v>0</v>
      </c>
      <c r="F25" s="3">
        <v>59020</v>
      </c>
      <c r="G25" s="3">
        <v>0</v>
      </c>
      <c r="H25" s="3">
        <v>88485</v>
      </c>
      <c r="I25" s="3">
        <v>0</v>
      </c>
      <c r="J25" s="3">
        <v>0</v>
      </c>
      <c r="K25" s="3">
        <v>59020</v>
      </c>
      <c r="L25" s="3">
        <v>0</v>
      </c>
      <c r="M25" s="3">
        <v>0</v>
      </c>
      <c r="N25" s="3">
        <v>59020</v>
      </c>
      <c r="O25" s="3">
        <v>29510</v>
      </c>
      <c r="P25" s="3">
        <v>59020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88530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 t="s">
        <v>52</v>
      </c>
      <c r="AC25" s="3" t="s">
        <v>52</v>
      </c>
      <c r="AD25" s="3" t="s">
        <v>52</v>
      </c>
      <c r="AE25" s="3" t="s">
        <v>52</v>
      </c>
      <c r="AF25" s="3" t="s">
        <v>52</v>
      </c>
      <c r="AG25" s="3" t="s">
        <v>52</v>
      </c>
      <c r="AH25" s="3" t="s">
        <v>52</v>
      </c>
      <c r="AI25" s="3" t="s">
        <v>52</v>
      </c>
      <c r="AJ25" s="3" t="s">
        <v>52</v>
      </c>
      <c r="AK25" s="3" t="s">
        <v>52</v>
      </c>
      <c r="AL25" s="3" t="s">
        <v>52</v>
      </c>
      <c r="AM25" s="3" t="s">
        <v>52</v>
      </c>
      <c r="AN25" s="3" t="s">
        <v>52</v>
      </c>
      <c r="AO25" s="3"/>
      <c r="AP25" s="4">
        <v>442605</v>
      </c>
      <c r="AQ25" s="3">
        <v>147550</v>
      </c>
    </row>
    <row r="26" spans="1:43" x14ac:dyDescent="0.35">
      <c r="A26" t="s">
        <v>68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96000</v>
      </c>
      <c r="AK26" s="3">
        <v>72000</v>
      </c>
      <c r="AL26" s="3">
        <v>0</v>
      </c>
      <c r="AM26" s="3">
        <v>120000</v>
      </c>
      <c r="AN26" s="3">
        <v>48000</v>
      </c>
      <c r="AO26" s="3">
        <v>72000</v>
      </c>
      <c r="AP26" s="4">
        <v>408000</v>
      </c>
      <c r="AQ26" s="3">
        <v>532148</v>
      </c>
    </row>
    <row r="27" spans="1:43" x14ac:dyDescent="0.35">
      <c r="A27" t="s">
        <v>69</v>
      </c>
      <c r="B27" s="3">
        <v>116000</v>
      </c>
      <c r="C27" s="3">
        <v>116000</v>
      </c>
      <c r="D27" s="3">
        <v>435000</v>
      </c>
      <c r="E27" s="3">
        <v>348000</v>
      </c>
      <c r="F27" s="3">
        <v>174000</v>
      </c>
      <c r="G27" s="3">
        <v>58000</v>
      </c>
      <c r="H27" s="3">
        <v>0</v>
      </c>
      <c r="I27" s="3">
        <v>58000</v>
      </c>
      <c r="J27" s="3">
        <v>29000</v>
      </c>
      <c r="K27" s="3">
        <v>145000</v>
      </c>
      <c r="L27" s="3">
        <v>0</v>
      </c>
      <c r="M27" s="3">
        <v>29000</v>
      </c>
      <c r="N27" s="3">
        <v>0</v>
      </c>
      <c r="O27" s="3">
        <v>116000</v>
      </c>
      <c r="P27" s="3">
        <v>58000</v>
      </c>
      <c r="Q27" s="3">
        <v>145000</v>
      </c>
      <c r="R27" s="3">
        <v>265000</v>
      </c>
      <c r="S27" s="3">
        <v>205000</v>
      </c>
      <c r="T27" s="3">
        <v>349000</v>
      </c>
      <c r="U27" s="3">
        <v>348000</v>
      </c>
      <c r="V27" s="3">
        <v>117000</v>
      </c>
      <c r="W27" s="3">
        <v>437000</v>
      </c>
      <c r="X27" s="3">
        <v>349000</v>
      </c>
      <c r="Y27" s="3">
        <v>145000</v>
      </c>
      <c r="Z27" s="3">
        <v>435000</v>
      </c>
      <c r="AA27" s="3">
        <v>89000</v>
      </c>
      <c r="AB27" s="3">
        <v>58000</v>
      </c>
      <c r="AC27" s="3">
        <v>116000</v>
      </c>
      <c r="AD27" s="3">
        <v>580000</v>
      </c>
      <c r="AE27" s="3">
        <v>348000</v>
      </c>
      <c r="AF27" s="3">
        <v>234000</v>
      </c>
      <c r="AG27" s="3">
        <v>320000</v>
      </c>
      <c r="AH27" s="3">
        <v>320000</v>
      </c>
      <c r="AI27" s="3">
        <v>232000</v>
      </c>
      <c r="AJ27" s="3">
        <v>147000</v>
      </c>
      <c r="AK27" s="3">
        <v>116000</v>
      </c>
      <c r="AL27" s="3">
        <v>292000</v>
      </c>
      <c r="AM27" s="3">
        <v>291000</v>
      </c>
      <c r="AN27" s="3">
        <v>116000</v>
      </c>
      <c r="AO27" s="3">
        <v>233000</v>
      </c>
      <c r="AP27" s="4">
        <v>7969000</v>
      </c>
      <c r="AQ27" s="3">
        <v>9093000</v>
      </c>
    </row>
    <row r="28" spans="1:43" x14ac:dyDescent="0.35">
      <c r="A28" t="s">
        <v>70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24000</v>
      </c>
      <c r="S28" s="3">
        <v>0</v>
      </c>
      <c r="T28" s="3">
        <v>0</v>
      </c>
      <c r="U28" s="3">
        <v>0</v>
      </c>
      <c r="V28" s="3">
        <v>0</v>
      </c>
      <c r="W28" s="3">
        <v>24000</v>
      </c>
      <c r="X28" s="3">
        <v>0</v>
      </c>
      <c r="Y28" s="3">
        <v>0</v>
      </c>
      <c r="Z28" s="3">
        <v>15000</v>
      </c>
      <c r="AA28" s="3">
        <v>0</v>
      </c>
      <c r="AB28" s="3">
        <v>0</v>
      </c>
      <c r="AC28" s="3">
        <v>0</v>
      </c>
      <c r="AD28" s="3">
        <v>18000</v>
      </c>
      <c r="AE28" s="3">
        <v>0</v>
      </c>
      <c r="AF28" s="3">
        <v>18000</v>
      </c>
      <c r="AG28" s="3">
        <v>0</v>
      </c>
      <c r="AH28" s="3">
        <v>0</v>
      </c>
      <c r="AI28" s="3">
        <v>0</v>
      </c>
      <c r="AJ28" s="3">
        <v>0</v>
      </c>
      <c r="AK28" s="3">
        <v>17500</v>
      </c>
      <c r="AL28" s="3">
        <v>0</v>
      </c>
      <c r="AM28" s="3">
        <v>0</v>
      </c>
      <c r="AN28" s="3">
        <v>0</v>
      </c>
      <c r="AO28" s="3"/>
      <c r="AP28" s="4">
        <v>116500</v>
      </c>
      <c r="AQ28" s="3">
        <v>60000</v>
      </c>
    </row>
    <row r="29" spans="1:43" x14ac:dyDescent="0.35">
      <c r="A29" t="s">
        <v>71</v>
      </c>
      <c r="B29" s="3">
        <v>434100</v>
      </c>
      <c r="C29" s="3">
        <v>87250</v>
      </c>
      <c r="D29" s="3">
        <v>599000</v>
      </c>
      <c r="E29" s="3">
        <v>611710</v>
      </c>
      <c r="F29" s="3">
        <v>337300</v>
      </c>
      <c r="G29" s="3">
        <v>617200</v>
      </c>
      <c r="H29" s="3">
        <v>720010</v>
      </c>
      <c r="I29" s="3">
        <v>425750</v>
      </c>
      <c r="J29" s="3">
        <v>683130</v>
      </c>
      <c r="K29" s="3">
        <v>702650</v>
      </c>
      <c r="L29" s="3">
        <v>428200</v>
      </c>
      <c r="M29" s="3">
        <v>291450</v>
      </c>
      <c r="N29" s="3">
        <v>219000</v>
      </c>
      <c r="O29" s="3">
        <v>239320</v>
      </c>
      <c r="P29" s="3">
        <v>67650</v>
      </c>
      <c r="Q29" s="3">
        <v>375650</v>
      </c>
      <c r="R29" s="3">
        <v>199050</v>
      </c>
      <c r="S29" s="3">
        <v>478550</v>
      </c>
      <c r="T29" s="3">
        <v>156750</v>
      </c>
      <c r="U29" s="3">
        <v>144300</v>
      </c>
      <c r="V29" s="3">
        <v>740900</v>
      </c>
      <c r="W29" s="3">
        <v>333900</v>
      </c>
      <c r="X29" s="3">
        <v>246000</v>
      </c>
      <c r="Y29" s="3">
        <v>285730</v>
      </c>
      <c r="Z29" s="3">
        <v>141600</v>
      </c>
      <c r="AA29" s="3">
        <v>163800</v>
      </c>
      <c r="AB29" s="3">
        <v>246160</v>
      </c>
      <c r="AC29" s="3">
        <v>36250</v>
      </c>
      <c r="AD29" s="3">
        <v>297600</v>
      </c>
      <c r="AE29" s="3">
        <v>197700</v>
      </c>
      <c r="AF29" s="3">
        <v>160950</v>
      </c>
      <c r="AG29" s="3">
        <v>24650</v>
      </c>
      <c r="AH29" s="3">
        <v>232000</v>
      </c>
      <c r="AI29" s="3">
        <v>116000</v>
      </c>
      <c r="AJ29" s="3">
        <v>147900</v>
      </c>
      <c r="AK29" s="3">
        <v>57000</v>
      </c>
      <c r="AL29" s="3">
        <v>207350</v>
      </c>
      <c r="AM29" s="3">
        <v>145000</v>
      </c>
      <c r="AN29" s="3">
        <v>140650</v>
      </c>
      <c r="AO29" s="3"/>
      <c r="AP29" s="4">
        <v>11739160</v>
      </c>
      <c r="AQ29" s="3">
        <v>12765705</v>
      </c>
    </row>
    <row r="30" spans="1:43" x14ac:dyDescent="0.35">
      <c r="A30" t="s">
        <v>72</v>
      </c>
      <c r="B30" s="3">
        <v>0</v>
      </c>
      <c r="C30" s="3">
        <v>0</v>
      </c>
      <c r="D30" s="3">
        <v>0</v>
      </c>
      <c r="E30" s="3">
        <v>28280</v>
      </c>
      <c r="F30" s="3">
        <v>16500</v>
      </c>
      <c r="G30" s="3">
        <v>43105</v>
      </c>
      <c r="H30" s="3">
        <v>53040</v>
      </c>
      <c r="I30" s="3">
        <v>58655</v>
      </c>
      <c r="J30" s="3">
        <v>21620</v>
      </c>
      <c r="K30" s="3">
        <v>6690</v>
      </c>
      <c r="L30" s="3">
        <v>260</v>
      </c>
      <c r="M30" s="3">
        <v>490</v>
      </c>
      <c r="N30" s="3">
        <v>160</v>
      </c>
      <c r="O30" s="3">
        <v>90</v>
      </c>
      <c r="P30" s="3">
        <v>24015</v>
      </c>
      <c r="Q30" s="3">
        <v>5</v>
      </c>
      <c r="R30" s="3">
        <v>24015</v>
      </c>
      <c r="S30" s="3">
        <v>15</v>
      </c>
      <c r="T30" s="3">
        <v>24010</v>
      </c>
      <c r="U30" s="3">
        <v>29770</v>
      </c>
      <c r="V30" s="3">
        <v>34670</v>
      </c>
      <c r="W30" s="3">
        <v>26010</v>
      </c>
      <c r="X30" s="3">
        <v>7730</v>
      </c>
      <c r="Y30" s="3">
        <v>54750</v>
      </c>
      <c r="Z30" s="3">
        <v>10625</v>
      </c>
      <c r="AA30" s="3">
        <v>2785</v>
      </c>
      <c r="AB30" s="3">
        <v>17200</v>
      </c>
      <c r="AC30" s="3">
        <v>25135</v>
      </c>
      <c r="AD30" s="3">
        <v>24227</v>
      </c>
      <c r="AE30" s="3">
        <v>91685</v>
      </c>
      <c r="AF30" s="3">
        <v>62562</v>
      </c>
      <c r="AG30" s="3">
        <v>25717</v>
      </c>
      <c r="AH30" s="3">
        <v>36966</v>
      </c>
      <c r="AI30" s="3">
        <v>21340</v>
      </c>
      <c r="AJ30" s="3">
        <v>29133</v>
      </c>
      <c r="AK30" s="3">
        <v>115435</v>
      </c>
      <c r="AL30" s="3">
        <v>34435</v>
      </c>
      <c r="AM30" s="3">
        <v>72370</v>
      </c>
      <c r="AN30" s="3">
        <v>85450</v>
      </c>
      <c r="AO30" s="3">
        <v>74514</v>
      </c>
      <c r="AP30" s="4">
        <v>1183459</v>
      </c>
      <c r="AQ30" s="3">
        <v>999783</v>
      </c>
    </row>
    <row r="31" spans="1:43" x14ac:dyDescent="0.35">
      <c r="A31" t="s">
        <v>73</v>
      </c>
      <c r="B31" s="3">
        <v>2455850</v>
      </c>
      <c r="C31" s="3">
        <v>2702900</v>
      </c>
      <c r="D31" s="3">
        <v>3428000</v>
      </c>
      <c r="E31" s="3">
        <v>4087500</v>
      </c>
      <c r="F31" s="3">
        <v>4342000</v>
      </c>
      <c r="G31" s="3">
        <v>4796500</v>
      </c>
      <c r="H31" s="3">
        <v>4456750</v>
      </c>
      <c r="I31" s="3">
        <v>4450450</v>
      </c>
      <c r="J31" s="3">
        <v>4330850</v>
      </c>
      <c r="K31" s="3">
        <v>5416350</v>
      </c>
      <c r="L31" s="3">
        <v>4298000</v>
      </c>
      <c r="M31" s="3">
        <v>4759775</v>
      </c>
      <c r="N31" s="3">
        <v>5765275</v>
      </c>
      <c r="O31" s="3">
        <v>5453875</v>
      </c>
      <c r="P31" s="3">
        <v>5072600</v>
      </c>
      <c r="Q31" s="3">
        <v>5388350</v>
      </c>
      <c r="R31" s="3">
        <v>6071500</v>
      </c>
      <c r="S31" s="3">
        <v>6449450</v>
      </c>
      <c r="T31" s="3">
        <v>3647950</v>
      </c>
      <c r="U31" s="3">
        <v>5641900</v>
      </c>
      <c r="V31" s="3">
        <v>7206950</v>
      </c>
      <c r="W31" s="3">
        <v>5196900</v>
      </c>
      <c r="X31" s="3">
        <v>4649482</v>
      </c>
      <c r="Y31" s="3">
        <v>4425150</v>
      </c>
      <c r="Z31" s="3">
        <v>2493950</v>
      </c>
      <c r="AA31" s="3">
        <v>1210000</v>
      </c>
      <c r="AB31" s="3">
        <v>1686500</v>
      </c>
      <c r="AC31" s="3">
        <v>1212250</v>
      </c>
      <c r="AD31" s="3">
        <v>874250</v>
      </c>
      <c r="AE31" s="3">
        <v>716020</v>
      </c>
      <c r="AF31" s="3">
        <v>481000</v>
      </c>
      <c r="AG31" s="3">
        <v>397010</v>
      </c>
      <c r="AH31" s="3">
        <v>141500</v>
      </c>
      <c r="AI31" s="3">
        <v>55000</v>
      </c>
      <c r="AJ31" s="3">
        <v>0</v>
      </c>
      <c r="AK31" s="3">
        <v>0</v>
      </c>
      <c r="AL31" s="3">
        <v>87000</v>
      </c>
      <c r="AM31" s="3">
        <v>0</v>
      </c>
      <c r="AN31" s="3">
        <v>87000</v>
      </c>
      <c r="AO31" s="3">
        <v>123250</v>
      </c>
      <c r="AP31" s="4">
        <v>124059037</v>
      </c>
      <c r="AQ31" s="3">
        <v>159285222</v>
      </c>
    </row>
    <row r="32" spans="1:43" x14ac:dyDescent="0.35">
      <c r="A32" t="s">
        <v>74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31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/>
      <c r="AP32" s="4">
        <v>31</v>
      </c>
      <c r="AQ32" s="3" t="s">
        <v>52</v>
      </c>
    </row>
    <row r="33" spans="1:43" x14ac:dyDescent="0.35">
      <c r="A33" t="s">
        <v>75</v>
      </c>
      <c r="B33" s="3">
        <v>0</v>
      </c>
      <c r="C33" s="3">
        <v>0</v>
      </c>
      <c r="D33" s="3">
        <v>56000</v>
      </c>
      <c r="E33" s="3">
        <v>0</v>
      </c>
      <c r="F33" s="3">
        <v>0</v>
      </c>
      <c r="G33" s="3">
        <v>56050</v>
      </c>
      <c r="H33" s="3">
        <v>58000</v>
      </c>
      <c r="I33" s="3">
        <v>58000</v>
      </c>
      <c r="J33" s="3">
        <v>58000</v>
      </c>
      <c r="K33" s="3">
        <v>58000</v>
      </c>
      <c r="L33" s="3">
        <v>116000</v>
      </c>
      <c r="M33" s="3">
        <v>172050</v>
      </c>
      <c r="N33" s="3">
        <v>56050</v>
      </c>
      <c r="O33" s="3">
        <v>173000</v>
      </c>
      <c r="P33" s="3">
        <v>142550</v>
      </c>
      <c r="Q33" s="3">
        <v>172000</v>
      </c>
      <c r="R33" s="3">
        <v>199550</v>
      </c>
      <c r="S33" s="3">
        <v>286050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 t="s">
        <v>52</v>
      </c>
      <c r="AC33" s="3" t="s">
        <v>52</v>
      </c>
      <c r="AD33" s="3" t="s">
        <v>52</v>
      </c>
      <c r="AE33" s="3" t="s">
        <v>52</v>
      </c>
      <c r="AF33" s="3" t="s">
        <v>52</v>
      </c>
      <c r="AG33" s="3" t="s">
        <v>52</v>
      </c>
      <c r="AH33" s="3" t="s">
        <v>52</v>
      </c>
      <c r="AI33" s="3" t="s">
        <v>52</v>
      </c>
      <c r="AJ33" s="3" t="s">
        <v>52</v>
      </c>
      <c r="AK33" s="3" t="s">
        <v>52</v>
      </c>
      <c r="AL33" s="3" t="s">
        <v>52</v>
      </c>
      <c r="AM33" s="3" t="s">
        <v>52</v>
      </c>
      <c r="AN33" s="3" t="s">
        <v>52</v>
      </c>
      <c r="AO33" s="3"/>
      <c r="AP33" s="4">
        <v>1661300</v>
      </c>
      <c r="AQ33" s="3">
        <v>2294200</v>
      </c>
    </row>
    <row r="34" spans="1:43" x14ac:dyDescent="0.35">
      <c r="A34" t="s">
        <v>76</v>
      </c>
      <c r="B34" s="3">
        <v>87000</v>
      </c>
      <c r="C34" s="3">
        <v>58000</v>
      </c>
      <c r="D34" s="3">
        <v>29000</v>
      </c>
      <c r="E34" s="3">
        <v>0</v>
      </c>
      <c r="F34" s="3">
        <v>0</v>
      </c>
      <c r="G34" s="3">
        <v>0</v>
      </c>
      <c r="H34" s="3">
        <v>0</v>
      </c>
      <c r="I34" s="3">
        <v>201000</v>
      </c>
      <c r="J34" s="3">
        <v>0</v>
      </c>
      <c r="K34" s="3">
        <v>0</v>
      </c>
      <c r="L34" s="3">
        <v>145000</v>
      </c>
      <c r="M34" s="3">
        <v>0</v>
      </c>
      <c r="N34" s="3">
        <v>0</v>
      </c>
      <c r="O34" s="3">
        <v>288000</v>
      </c>
      <c r="P34" s="3">
        <v>0</v>
      </c>
      <c r="Q34" s="3">
        <v>58000</v>
      </c>
      <c r="R34" s="3">
        <v>232000</v>
      </c>
      <c r="S34" s="3">
        <v>0</v>
      </c>
      <c r="T34" s="3">
        <v>0</v>
      </c>
      <c r="U34" s="3">
        <v>54550</v>
      </c>
      <c r="V34" s="3">
        <v>0</v>
      </c>
      <c r="W34" s="3">
        <v>0</v>
      </c>
      <c r="X34" s="3">
        <v>0</v>
      </c>
      <c r="Y34" s="3">
        <v>0</v>
      </c>
      <c r="Z34" s="3">
        <v>58000</v>
      </c>
      <c r="AA34" s="3">
        <v>29000</v>
      </c>
      <c r="AB34" s="3">
        <v>14500</v>
      </c>
      <c r="AC34" s="3">
        <v>0</v>
      </c>
      <c r="AD34" s="3">
        <v>34800</v>
      </c>
      <c r="AE34" s="3">
        <v>116000</v>
      </c>
      <c r="AF34" s="3">
        <v>56000</v>
      </c>
      <c r="AG34" s="3">
        <v>0</v>
      </c>
      <c r="AH34" s="3">
        <v>14500</v>
      </c>
      <c r="AI34" s="3">
        <v>145000</v>
      </c>
      <c r="AJ34" s="3">
        <v>43500</v>
      </c>
      <c r="AK34" s="3">
        <v>0</v>
      </c>
      <c r="AL34" s="3">
        <v>87000</v>
      </c>
      <c r="AM34" s="3">
        <v>0</v>
      </c>
      <c r="AN34" s="3">
        <v>0</v>
      </c>
      <c r="AO34" s="3"/>
      <c r="AP34" s="4">
        <v>1750850</v>
      </c>
      <c r="AQ34" s="3">
        <v>1787402</v>
      </c>
    </row>
    <row r="35" spans="1:43" x14ac:dyDescent="0.35">
      <c r="A35" t="s">
        <v>77</v>
      </c>
      <c r="B35" s="3">
        <v>22752</v>
      </c>
      <c r="C35" s="3">
        <v>4451</v>
      </c>
      <c r="D35" s="3">
        <v>26141</v>
      </c>
      <c r="E35" s="3">
        <v>12080</v>
      </c>
      <c r="F35" s="3">
        <v>37446</v>
      </c>
      <c r="G35" s="3">
        <v>16106</v>
      </c>
      <c r="H35" s="3">
        <v>30373</v>
      </c>
      <c r="I35" s="3">
        <v>19278</v>
      </c>
      <c r="J35" s="3">
        <v>23106</v>
      </c>
      <c r="K35" s="3">
        <v>28880</v>
      </c>
      <c r="L35" s="3">
        <v>20028</v>
      </c>
      <c r="M35" s="3">
        <v>14606</v>
      </c>
      <c r="N35" s="3">
        <v>24518</v>
      </c>
      <c r="O35" s="3">
        <v>13278</v>
      </c>
      <c r="P35" s="3">
        <v>11178</v>
      </c>
      <c r="Q35" s="3">
        <v>6453</v>
      </c>
      <c r="R35" s="3">
        <v>4470</v>
      </c>
      <c r="S35" s="3">
        <v>15487</v>
      </c>
      <c r="T35" s="3">
        <v>19519</v>
      </c>
      <c r="U35" s="3">
        <v>21864</v>
      </c>
      <c r="V35" s="3">
        <v>13856</v>
      </c>
      <c r="W35" s="3">
        <v>36879</v>
      </c>
      <c r="X35" s="3">
        <v>27243</v>
      </c>
      <c r="Y35" s="3">
        <v>14700</v>
      </c>
      <c r="Z35" s="3">
        <v>15675</v>
      </c>
      <c r="AA35" s="3">
        <v>10801</v>
      </c>
      <c r="AB35" s="3">
        <v>28373</v>
      </c>
      <c r="AC35" s="3">
        <v>7450</v>
      </c>
      <c r="AD35" s="3">
        <v>21493</v>
      </c>
      <c r="AE35" s="3">
        <v>8250</v>
      </c>
      <c r="AF35" s="3">
        <v>9178</v>
      </c>
      <c r="AG35" s="3">
        <v>26017</v>
      </c>
      <c r="AH35" s="3">
        <v>16106</v>
      </c>
      <c r="AI35" s="3">
        <v>4500</v>
      </c>
      <c r="AJ35" s="3">
        <v>18706</v>
      </c>
      <c r="AK35" s="3">
        <v>4589</v>
      </c>
      <c r="AL35" s="3">
        <v>31605</v>
      </c>
      <c r="AM35" s="3">
        <v>12077</v>
      </c>
      <c r="AN35" s="3">
        <v>27494</v>
      </c>
      <c r="AO35" s="3">
        <v>9178</v>
      </c>
      <c r="AP35" s="4">
        <v>716184</v>
      </c>
      <c r="AQ35" s="3">
        <v>777092</v>
      </c>
    </row>
    <row r="36" spans="1:43" x14ac:dyDescent="0.35">
      <c r="A36" t="s">
        <v>78</v>
      </c>
      <c r="B36" s="3">
        <v>0</v>
      </c>
      <c r="C36" s="3">
        <v>0</v>
      </c>
      <c r="D36" s="3">
        <v>50</v>
      </c>
      <c r="E36" s="3">
        <v>150</v>
      </c>
      <c r="F36" s="3">
        <v>50</v>
      </c>
      <c r="G36" s="3">
        <v>2875</v>
      </c>
      <c r="H36" s="3">
        <v>560</v>
      </c>
      <c r="I36" s="3">
        <v>0</v>
      </c>
      <c r="J36" s="3">
        <v>7700</v>
      </c>
      <c r="K36" s="3">
        <v>6550</v>
      </c>
      <c r="L36" s="3">
        <v>6600</v>
      </c>
      <c r="M36" s="3">
        <v>7410</v>
      </c>
      <c r="N36" s="3">
        <v>55200</v>
      </c>
      <c r="O36" s="3">
        <v>94560</v>
      </c>
      <c r="P36" s="3">
        <v>144250</v>
      </c>
      <c r="Q36" s="3">
        <v>44470</v>
      </c>
      <c r="R36" s="3">
        <v>94650</v>
      </c>
      <c r="S36" s="3">
        <v>166400</v>
      </c>
      <c r="T36" s="3">
        <v>116400</v>
      </c>
      <c r="U36" s="3">
        <v>166400</v>
      </c>
      <c r="V36" s="3">
        <v>66420</v>
      </c>
      <c r="W36" s="3">
        <v>116560</v>
      </c>
      <c r="X36" s="3">
        <v>113437</v>
      </c>
      <c r="Y36" s="3">
        <v>38247</v>
      </c>
      <c r="Z36" s="3">
        <v>89688</v>
      </c>
      <c r="AA36" s="3">
        <v>44288</v>
      </c>
      <c r="AB36" s="3">
        <v>125000</v>
      </c>
      <c r="AC36" s="3">
        <v>50000</v>
      </c>
      <c r="AD36" s="3">
        <v>75000</v>
      </c>
      <c r="AE36" s="3">
        <v>380050</v>
      </c>
      <c r="AF36" s="3">
        <v>125000</v>
      </c>
      <c r="AG36" s="3">
        <v>150000</v>
      </c>
      <c r="AH36" s="3">
        <v>100000</v>
      </c>
      <c r="AI36" s="3">
        <v>264800</v>
      </c>
      <c r="AJ36" s="3">
        <v>100000</v>
      </c>
      <c r="AK36" s="3">
        <v>0</v>
      </c>
      <c r="AL36" s="3">
        <v>0</v>
      </c>
      <c r="AM36" s="3">
        <v>50000</v>
      </c>
      <c r="AN36" s="3">
        <v>49900</v>
      </c>
      <c r="AO36" s="3"/>
      <c r="AP36" s="4">
        <v>2852665</v>
      </c>
      <c r="AQ36" s="3">
        <v>3392671</v>
      </c>
    </row>
    <row r="37" spans="1:43" x14ac:dyDescent="0.35">
      <c r="A37" t="s">
        <v>79</v>
      </c>
      <c r="B37" s="3">
        <v>53198</v>
      </c>
      <c r="C37" s="3">
        <v>35978</v>
      </c>
      <c r="D37" s="3">
        <v>1878</v>
      </c>
      <c r="E37" s="3">
        <v>1768</v>
      </c>
      <c r="F37" s="3">
        <v>17900</v>
      </c>
      <c r="G37" s="3">
        <v>160946</v>
      </c>
      <c r="H37" s="3">
        <v>33810</v>
      </c>
      <c r="I37" s="3">
        <v>73320</v>
      </c>
      <c r="J37" s="3">
        <v>51630</v>
      </c>
      <c r="K37" s="3">
        <v>44834</v>
      </c>
      <c r="L37" s="3">
        <v>35080</v>
      </c>
      <c r="M37" s="3">
        <v>41740</v>
      </c>
      <c r="N37" s="3">
        <v>25550</v>
      </c>
      <c r="O37" s="3">
        <v>9040</v>
      </c>
      <c r="P37" s="3">
        <v>10670</v>
      </c>
      <c r="Q37" s="3">
        <v>11190</v>
      </c>
      <c r="R37" s="3">
        <v>3652</v>
      </c>
      <c r="S37" s="3">
        <v>28000</v>
      </c>
      <c r="T37" s="3">
        <v>4178</v>
      </c>
      <c r="U37" s="3">
        <v>11640</v>
      </c>
      <c r="V37" s="3">
        <v>30684</v>
      </c>
      <c r="W37" s="3">
        <v>21444</v>
      </c>
      <c r="X37" s="3">
        <v>4468</v>
      </c>
      <c r="Y37" s="3">
        <v>6298</v>
      </c>
      <c r="Z37" s="3">
        <v>6264</v>
      </c>
      <c r="AA37" s="3">
        <v>7088</v>
      </c>
      <c r="AB37" s="3">
        <v>14852</v>
      </c>
      <c r="AC37" s="3">
        <v>34453</v>
      </c>
      <c r="AD37" s="3">
        <v>37498</v>
      </c>
      <c r="AE37" s="3">
        <v>24312</v>
      </c>
      <c r="AF37" s="3">
        <v>10153</v>
      </c>
      <c r="AG37" s="3">
        <v>39343</v>
      </c>
      <c r="AH37" s="3">
        <v>35107</v>
      </c>
      <c r="AI37" s="3">
        <v>55182</v>
      </c>
      <c r="AJ37" s="3">
        <v>87209</v>
      </c>
      <c r="AK37" s="3">
        <v>97527</v>
      </c>
      <c r="AL37" s="3">
        <v>128187</v>
      </c>
      <c r="AM37" s="3">
        <v>150538</v>
      </c>
      <c r="AN37" s="3">
        <v>225442</v>
      </c>
      <c r="AO37" s="3">
        <v>325417</v>
      </c>
      <c r="AP37" s="4">
        <v>1997468</v>
      </c>
      <c r="AQ37" s="3">
        <v>1785330</v>
      </c>
    </row>
    <row r="38" spans="1:43" x14ac:dyDescent="0.35">
      <c r="A38" t="s">
        <v>80</v>
      </c>
      <c r="B38" s="3">
        <v>346787</v>
      </c>
      <c r="C38" s="3">
        <v>495213</v>
      </c>
      <c r="D38" s="3">
        <v>296573</v>
      </c>
      <c r="E38" s="3">
        <v>524291</v>
      </c>
      <c r="F38" s="3">
        <v>380126</v>
      </c>
      <c r="G38" s="3">
        <v>612652</v>
      </c>
      <c r="H38" s="3">
        <v>501655</v>
      </c>
      <c r="I38" s="3">
        <v>344145</v>
      </c>
      <c r="J38" s="3">
        <v>566957</v>
      </c>
      <c r="K38" s="3">
        <v>465352</v>
      </c>
      <c r="L38" s="3">
        <v>431272</v>
      </c>
      <c r="M38" s="3">
        <v>537610</v>
      </c>
      <c r="N38" s="3">
        <v>356163</v>
      </c>
      <c r="O38" s="3">
        <v>668826</v>
      </c>
      <c r="P38" s="3">
        <v>614303</v>
      </c>
      <c r="Q38" s="3">
        <v>729834</v>
      </c>
      <c r="R38" s="3">
        <v>493156</v>
      </c>
      <c r="S38" s="3">
        <v>538241</v>
      </c>
      <c r="T38" s="3">
        <v>501879</v>
      </c>
      <c r="U38" s="3">
        <v>614626</v>
      </c>
      <c r="V38" s="3">
        <v>474109</v>
      </c>
      <c r="W38" s="3">
        <v>428213</v>
      </c>
      <c r="X38" s="3">
        <v>452297</v>
      </c>
      <c r="Y38" s="3">
        <v>579129</v>
      </c>
      <c r="Z38" s="3">
        <v>573911</v>
      </c>
      <c r="AA38" s="3">
        <v>456563</v>
      </c>
      <c r="AB38" s="3">
        <v>405584</v>
      </c>
      <c r="AC38" s="3">
        <v>524641</v>
      </c>
      <c r="AD38" s="3">
        <v>661004</v>
      </c>
      <c r="AE38" s="3">
        <v>824570</v>
      </c>
      <c r="AF38" s="3">
        <v>659666</v>
      </c>
      <c r="AG38" s="3">
        <v>893593</v>
      </c>
      <c r="AH38" s="3">
        <v>989724</v>
      </c>
      <c r="AI38" s="3">
        <v>1251751</v>
      </c>
      <c r="AJ38" s="3">
        <v>1822445</v>
      </c>
      <c r="AK38" s="3">
        <v>1678967</v>
      </c>
      <c r="AL38" s="3">
        <v>1165353</v>
      </c>
      <c r="AM38" s="3">
        <v>1608365</v>
      </c>
      <c r="AN38" s="3">
        <v>1778787</v>
      </c>
      <c r="AO38" s="3">
        <v>1257047</v>
      </c>
      <c r="AP38" s="4">
        <v>28505380</v>
      </c>
      <c r="AQ38" s="3">
        <v>14687650</v>
      </c>
    </row>
    <row r="39" spans="1:43" x14ac:dyDescent="0.35">
      <c r="A39" t="s">
        <v>81</v>
      </c>
      <c r="B39" s="3">
        <v>68205</v>
      </c>
      <c r="C39" s="3">
        <v>124204</v>
      </c>
      <c r="D39" s="3">
        <v>137193</v>
      </c>
      <c r="E39" s="3">
        <v>63891</v>
      </c>
      <c r="F39" s="3">
        <v>53262</v>
      </c>
      <c r="G39" s="3">
        <v>1675</v>
      </c>
      <c r="H39" s="3">
        <v>12200</v>
      </c>
      <c r="I39" s="3">
        <v>10235</v>
      </c>
      <c r="J39" s="3">
        <v>480</v>
      </c>
      <c r="K39" s="3">
        <v>550</v>
      </c>
      <c r="L39" s="3">
        <v>450</v>
      </c>
      <c r="M39" s="3">
        <v>215</v>
      </c>
      <c r="N39" s="3">
        <v>510</v>
      </c>
      <c r="O39" s="3">
        <v>750</v>
      </c>
      <c r="P39" s="3">
        <v>1743</v>
      </c>
      <c r="Q39" s="3">
        <v>375</v>
      </c>
      <c r="R39" s="3">
        <v>500</v>
      </c>
      <c r="S39" s="3">
        <v>200</v>
      </c>
      <c r="T39" s="3">
        <v>4720</v>
      </c>
      <c r="U39" s="3">
        <v>280</v>
      </c>
      <c r="V39" s="3">
        <v>460</v>
      </c>
      <c r="W39" s="3">
        <v>380</v>
      </c>
      <c r="X39" s="3">
        <v>25267</v>
      </c>
      <c r="Y39" s="3">
        <v>25702</v>
      </c>
      <c r="Z39" s="3">
        <v>260</v>
      </c>
      <c r="AA39" s="3">
        <v>420</v>
      </c>
      <c r="AB39" s="3">
        <v>756</v>
      </c>
      <c r="AC39" s="3">
        <v>782</v>
      </c>
      <c r="AD39" s="3">
        <v>1075</v>
      </c>
      <c r="AE39" s="3">
        <v>1065</v>
      </c>
      <c r="AF39" s="3">
        <v>1288</v>
      </c>
      <c r="AG39" s="3">
        <v>1631</v>
      </c>
      <c r="AH39" s="3">
        <v>2318</v>
      </c>
      <c r="AI39" s="3">
        <v>5282</v>
      </c>
      <c r="AJ39" s="3">
        <v>534</v>
      </c>
      <c r="AK39" s="3">
        <v>1438</v>
      </c>
      <c r="AL39" s="3">
        <v>3030</v>
      </c>
      <c r="AM39" s="3">
        <v>23236</v>
      </c>
      <c r="AN39" s="3">
        <v>47633</v>
      </c>
      <c r="AO39" s="3">
        <v>944</v>
      </c>
      <c r="AP39" s="4">
        <v>625139</v>
      </c>
      <c r="AQ39" s="3">
        <v>1068965</v>
      </c>
    </row>
    <row r="40" spans="1:43" x14ac:dyDescent="0.35">
      <c r="A40" t="s">
        <v>82</v>
      </c>
      <c r="B40" s="3">
        <v>1459</v>
      </c>
      <c r="C40" s="3">
        <v>0</v>
      </c>
      <c r="D40" s="3">
        <v>0</v>
      </c>
      <c r="E40" s="3">
        <v>0</v>
      </c>
      <c r="F40" s="3">
        <v>49378</v>
      </c>
      <c r="G40" s="3">
        <v>0</v>
      </c>
      <c r="H40" s="3">
        <v>0</v>
      </c>
      <c r="I40" s="3">
        <v>0</v>
      </c>
      <c r="J40" s="3">
        <v>14144</v>
      </c>
      <c r="K40" s="3">
        <v>0</v>
      </c>
      <c r="L40" s="3">
        <v>9735</v>
      </c>
      <c r="M40" s="3">
        <v>0</v>
      </c>
      <c r="N40" s="3">
        <v>0</v>
      </c>
      <c r="O40" s="3">
        <v>8717</v>
      </c>
      <c r="P40" s="3">
        <v>23471</v>
      </c>
      <c r="Q40" s="3">
        <v>0</v>
      </c>
      <c r="R40" s="3">
        <v>1500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32115</v>
      </c>
      <c r="Y40" s="3">
        <v>0</v>
      </c>
      <c r="Z40" s="3">
        <v>655</v>
      </c>
      <c r="AA40" s="3">
        <v>0</v>
      </c>
      <c r="AB40" s="3">
        <v>0</v>
      </c>
      <c r="AC40" s="3">
        <v>0</v>
      </c>
      <c r="AD40" s="3">
        <v>24755</v>
      </c>
      <c r="AE40" s="3">
        <v>0</v>
      </c>
      <c r="AF40" s="3">
        <v>0</v>
      </c>
      <c r="AG40" s="3">
        <v>0</v>
      </c>
      <c r="AH40" s="3">
        <v>15750</v>
      </c>
      <c r="AI40" s="3">
        <v>0</v>
      </c>
      <c r="AJ40" s="3">
        <v>1571</v>
      </c>
      <c r="AK40" s="3">
        <v>0</v>
      </c>
      <c r="AL40" s="3">
        <v>0</v>
      </c>
      <c r="AM40" s="3">
        <v>0</v>
      </c>
      <c r="AN40" s="3">
        <v>16879</v>
      </c>
      <c r="AO40" s="3"/>
      <c r="AP40" s="4">
        <v>200129</v>
      </c>
      <c r="AQ40" s="3">
        <v>239887</v>
      </c>
    </row>
    <row r="41" spans="1:43" x14ac:dyDescent="0.35">
      <c r="A41" t="s">
        <v>83</v>
      </c>
      <c r="B41" s="3">
        <v>0</v>
      </c>
      <c r="C41" s="3">
        <v>0</v>
      </c>
      <c r="D41" s="3">
        <v>143010</v>
      </c>
      <c r="E41" s="3">
        <v>228816</v>
      </c>
      <c r="F41" s="3">
        <v>0</v>
      </c>
      <c r="G41" s="3">
        <v>58112</v>
      </c>
      <c r="H41" s="3">
        <v>522100</v>
      </c>
      <c r="I41" s="3">
        <v>343224</v>
      </c>
      <c r="J41" s="3">
        <v>636054</v>
      </c>
      <c r="K41" s="3">
        <v>1090962</v>
      </c>
      <c r="L41" s="3">
        <v>1001073</v>
      </c>
      <c r="M41" s="3">
        <v>1344294</v>
      </c>
      <c r="N41" s="3">
        <v>1146123</v>
      </c>
      <c r="O41" s="3">
        <v>881668</v>
      </c>
      <c r="P41" s="3">
        <v>1180204</v>
      </c>
      <c r="Q41" s="3">
        <v>1233789</v>
      </c>
      <c r="R41" s="3">
        <v>2380153</v>
      </c>
      <c r="S41" s="3">
        <v>1658916</v>
      </c>
      <c r="T41" s="3">
        <v>2705204</v>
      </c>
      <c r="U41" s="3">
        <v>2284112</v>
      </c>
      <c r="V41" s="3">
        <v>2965424</v>
      </c>
      <c r="W41" s="3">
        <v>85806</v>
      </c>
      <c r="X41" s="3">
        <v>0</v>
      </c>
      <c r="Y41" s="3">
        <v>1089976</v>
      </c>
      <c r="Z41" s="3">
        <v>690028</v>
      </c>
      <c r="AA41" s="3">
        <v>286020</v>
      </c>
      <c r="AB41" s="3">
        <v>666368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/>
      <c r="AP41" s="4">
        <v>24621436</v>
      </c>
      <c r="AQ41" s="3">
        <v>14595583</v>
      </c>
    </row>
    <row r="42" spans="1:43" x14ac:dyDescent="0.35">
      <c r="A42" t="s">
        <v>84</v>
      </c>
      <c r="B42" s="3">
        <v>0</v>
      </c>
      <c r="C42" s="3">
        <v>740</v>
      </c>
      <c r="D42" s="3">
        <v>0</v>
      </c>
      <c r="E42" s="3">
        <v>30</v>
      </c>
      <c r="F42" s="3">
        <v>1280</v>
      </c>
      <c r="G42" s="3">
        <v>80</v>
      </c>
      <c r="H42" s="3">
        <v>6550</v>
      </c>
      <c r="I42" s="3">
        <v>0</v>
      </c>
      <c r="J42" s="3">
        <v>50</v>
      </c>
      <c r="K42" s="3">
        <v>40</v>
      </c>
      <c r="L42" s="3">
        <v>30</v>
      </c>
      <c r="M42" s="3">
        <v>30</v>
      </c>
      <c r="N42" s="3">
        <v>13590</v>
      </c>
      <c r="O42" s="3">
        <v>1280</v>
      </c>
      <c r="P42" s="3">
        <v>50</v>
      </c>
      <c r="Q42" s="3">
        <v>20</v>
      </c>
      <c r="R42" s="3">
        <v>50</v>
      </c>
      <c r="S42" s="3">
        <v>10</v>
      </c>
      <c r="T42" s="3">
        <v>50</v>
      </c>
      <c r="U42" s="3">
        <v>20</v>
      </c>
      <c r="V42" s="3">
        <v>80</v>
      </c>
      <c r="W42" s="3">
        <v>1880</v>
      </c>
      <c r="X42" s="3">
        <v>4060</v>
      </c>
      <c r="Y42" s="3">
        <v>2230</v>
      </c>
      <c r="Z42" s="3">
        <v>10</v>
      </c>
      <c r="AA42" s="3">
        <v>0</v>
      </c>
      <c r="AB42" s="3">
        <v>0</v>
      </c>
      <c r="AC42" s="3">
        <v>2500</v>
      </c>
      <c r="AD42" s="3">
        <v>0</v>
      </c>
      <c r="AE42" s="3">
        <v>500</v>
      </c>
      <c r="AF42" s="3">
        <v>500</v>
      </c>
      <c r="AG42" s="3">
        <v>2550</v>
      </c>
      <c r="AH42" s="3">
        <v>90</v>
      </c>
      <c r="AI42" s="3">
        <v>0</v>
      </c>
      <c r="AJ42" s="3">
        <v>100</v>
      </c>
      <c r="AK42" s="3">
        <v>195</v>
      </c>
      <c r="AL42" s="3">
        <v>0</v>
      </c>
      <c r="AM42" s="3">
        <v>0</v>
      </c>
      <c r="AN42" s="3">
        <v>50</v>
      </c>
      <c r="AO42" s="3">
        <v>10</v>
      </c>
      <c r="AP42" s="4">
        <v>38655</v>
      </c>
      <c r="AQ42" s="3">
        <v>145645</v>
      </c>
    </row>
    <row r="43" spans="1:43" x14ac:dyDescent="0.35">
      <c r="A43" t="s">
        <v>85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5</v>
      </c>
      <c r="R43" s="3">
        <v>5</v>
      </c>
      <c r="S43" s="3">
        <v>30</v>
      </c>
      <c r="T43" s="3">
        <v>40</v>
      </c>
      <c r="U43" s="3">
        <v>30</v>
      </c>
      <c r="V43" s="3">
        <v>10</v>
      </c>
      <c r="W43" s="3">
        <v>20</v>
      </c>
      <c r="X43" s="3">
        <v>20</v>
      </c>
      <c r="Y43" s="3">
        <v>20</v>
      </c>
      <c r="Z43" s="3">
        <v>25</v>
      </c>
      <c r="AA43" s="3">
        <v>65</v>
      </c>
      <c r="AB43" s="3">
        <v>25</v>
      </c>
      <c r="AC43" s="3">
        <v>15</v>
      </c>
      <c r="AD43" s="3">
        <v>10</v>
      </c>
      <c r="AE43" s="3">
        <v>20</v>
      </c>
      <c r="AF43" s="3">
        <v>20</v>
      </c>
      <c r="AG43" s="3">
        <v>0</v>
      </c>
      <c r="AH43" s="3">
        <v>50</v>
      </c>
      <c r="AI43" s="3">
        <v>50</v>
      </c>
      <c r="AJ43" s="3">
        <v>60</v>
      </c>
      <c r="AK43" s="3">
        <v>15</v>
      </c>
      <c r="AL43" s="3">
        <v>5</v>
      </c>
      <c r="AM43" s="3">
        <v>0</v>
      </c>
      <c r="AN43" s="3">
        <v>0</v>
      </c>
      <c r="AO43" s="3"/>
      <c r="AP43" s="4">
        <v>540</v>
      </c>
      <c r="AQ43" s="3">
        <v>365</v>
      </c>
    </row>
    <row r="44" spans="1:43" x14ac:dyDescent="0.35">
      <c r="A44" t="s">
        <v>86</v>
      </c>
      <c r="B44" s="3">
        <v>153460</v>
      </c>
      <c r="C44" s="3">
        <v>4200</v>
      </c>
      <c r="D44" s="3">
        <v>0</v>
      </c>
      <c r="E44" s="3">
        <v>0</v>
      </c>
      <c r="F44" s="3">
        <v>149540</v>
      </c>
      <c r="G44" s="3">
        <v>23840</v>
      </c>
      <c r="H44" s="3">
        <v>0</v>
      </c>
      <c r="I44" s="3">
        <v>90604</v>
      </c>
      <c r="J44" s="3">
        <v>22000</v>
      </c>
      <c r="K44" s="3">
        <v>23250</v>
      </c>
      <c r="L44" s="3">
        <v>23100</v>
      </c>
      <c r="M44" s="3">
        <v>46640</v>
      </c>
      <c r="N44" s="3">
        <v>24350</v>
      </c>
      <c r="O44" s="3">
        <v>29350</v>
      </c>
      <c r="P44" s="3">
        <v>25600</v>
      </c>
      <c r="Q44" s="3">
        <v>137451</v>
      </c>
      <c r="R44" s="3">
        <v>57200</v>
      </c>
      <c r="S44" s="3">
        <v>91900</v>
      </c>
      <c r="T44" s="3">
        <v>189770</v>
      </c>
      <c r="U44" s="3">
        <v>176428</v>
      </c>
      <c r="V44" s="3">
        <v>244290</v>
      </c>
      <c r="W44" s="3">
        <v>381435</v>
      </c>
      <c r="X44" s="3">
        <v>228230</v>
      </c>
      <c r="Y44" s="3">
        <v>263130</v>
      </c>
      <c r="Z44" s="3">
        <v>383910</v>
      </c>
      <c r="AA44" s="3">
        <v>483680</v>
      </c>
      <c r="AB44" s="3">
        <v>427130</v>
      </c>
      <c r="AC44" s="3">
        <v>890146</v>
      </c>
      <c r="AD44" s="3">
        <v>1338100</v>
      </c>
      <c r="AE44" s="3">
        <v>1236089</v>
      </c>
      <c r="AF44" s="3">
        <v>2238570</v>
      </c>
      <c r="AG44" s="3">
        <v>1590260</v>
      </c>
      <c r="AH44" s="3">
        <v>1741230</v>
      </c>
      <c r="AI44" s="3">
        <v>1376176</v>
      </c>
      <c r="AJ44" s="3">
        <v>1228450</v>
      </c>
      <c r="AK44" s="3">
        <v>1584676</v>
      </c>
      <c r="AL44" s="3">
        <v>1755329</v>
      </c>
      <c r="AM44" s="3">
        <v>1790468</v>
      </c>
      <c r="AN44" s="3">
        <v>2134483</v>
      </c>
      <c r="AO44" s="3">
        <v>1942193</v>
      </c>
      <c r="AP44" s="4">
        <v>24526658</v>
      </c>
      <c r="AQ44" s="3">
        <v>11763093</v>
      </c>
    </row>
    <row r="45" spans="1:43" x14ac:dyDescent="0.35">
      <c r="A45" t="s">
        <v>87</v>
      </c>
      <c r="B45" s="3">
        <v>21185</v>
      </c>
      <c r="C45" s="3">
        <v>39490</v>
      </c>
      <c r="D45" s="3">
        <v>27035</v>
      </c>
      <c r="E45" s="3">
        <v>122225</v>
      </c>
      <c r="F45" s="3">
        <v>133035</v>
      </c>
      <c r="G45" s="3">
        <v>24030</v>
      </c>
      <c r="H45" s="3">
        <v>146680</v>
      </c>
      <c r="I45" s="3">
        <v>126325</v>
      </c>
      <c r="J45" s="3">
        <v>134880</v>
      </c>
      <c r="K45" s="3">
        <v>144730</v>
      </c>
      <c r="L45" s="3">
        <v>117265</v>
      </c>
      <c r="M45" s="3">
        <v>126620</v>
      </c>
      <c r="N45" s="3">
        <v>116250</v>
      </c>
      <c r="O45" s="3">
        <v>118102</v>
      </c>
      <c r="P45" s="3">
        <v>142355</v>
      </c>
      <c r="Q45" s="3">
        <v>124240</v>
      </c>
      <c r="R45" s="3">
        <v>128295</v>
      </c>
      <c r="S45" s="3">
        <v>126755</v>
      </c>
      <c r="T45" s="3">
        <v>116295</v>
      </c>
      <c r="U45" s="3">
        <v>127185</v>
      </c>
      <c r="V45" s="3">
        <v>119565</v>
      </c>
      <c r="W45" s="3">
        <v>128340</v>
      </c>
      <c r="X45" s="3">
        <v>125815</v>
      </c>
      <c r="Y45" s="3">
        <v>137120</v>
      </c>
      <c r="Z45" s="3">
        <v>126170</v>
      </c>
      <c r="AA45" s="3">
        <v>37320</v>
      </c>
      <c r="AB45" s="3">
        <v>5325</v>
      </c>
      <c r="AC45" s="3">
        <v>9400</v>
      </c>
      <c r="AD45" s="3">
        <v>3625</v>
      </c>
      <c r="AE45" s="3">
        <v>8750</v>
      </c>
      <c r="AF45" s="3">
        <v>4450</v>
      </c>
      <c r="AG45" s="3">
        <v>3200</v>
      </c>
      <c r="AH45" s="3">
        <v>2725</v>
      </c>
      <c r="AI45" s="3">
        <v>1950</v>
      </c>
      <c r="AJ45" s="3">
        <v>2350</v>
      </c>
      <c r="AK45" s="3">
        <v>4805</v>
      </c>
      <c r="AL45" s="3">
        <v>112800</v>
      </c>
      <c r="AM45" s="3">
        <v>87750</v>
      </c>
      <c r="AN45" s="3">
        <v>91000</v>
      </c>
      <c r="AO45" s="3">
        <v>110020</v>
      </c>
      <c r="AP45" s="4">
        <v>3285457</v>
      </c>
      <c r="AQ45" s="3">
        <v>4817574</v>
      </c>
    </row>
    <row r="46" spans="1:43" x14ac:dyDescent="0.35">
      <c r="A46" t="s">
        <v>88</v>
      </c>
      <c r="B46" s="3">
        <v>20</v>
      </c>
      <c r="C46" s="3">
        <v>100</v>
      </c>
      <c r="D46" s="3">
        <v>100</v>
      </c>
      <c r="E46" s="3">
        <v>140</v>
      </c>
      <c r="F46" s="3">
        <v>140</v>
      </c>
      <c r="G46" s="3">
        <v>80</v>
      </c>
      <c r="H46" s="3">
        <v>120</v>
      </c>
      <c r="I46" s="3">
        <v>220</v>
      </c>
      <c r="J46" s="3">
        <v>80</v>
      </c>
      <c r="K46" s="3">
        <v>120</v>
      </c>
      <c r="L46" s="3">
        <v>120</v>
      </c>
      <c r="M46" s="3">
        <v>120</v>
      </c>
      <c r="N46" s="3">
        <v>120</v>
      </c>
      <c r="O46" s="3">
        <v>0</v>
      </c>
      <c r="P46" s="3">
        <v>120</v>
      </c>
      <c r="Q46" s="3">
        <v>160</v>
      </c>
      <c r="R46" s="3">
        <v>20</v>
      </c>
      <c r="S46" s="3">
        <v>100</v>
      </c>
      <c r="T46" s="3">
        <v>0</v>
      </c>
      <c r="U46" s="3">
        <v>120</v>
      </c>
      <c r="V46" s="3">
        <v>180</v>
      </c>
      <c r="W46" s="3">
        <v>0</v>
      </c>
      <c r="X46" s="3">
        <v>40</v>
      </c>
      <c r="Y46" s="3">
        <v>20</v>
      </c>
      <c r="Z46" s="3">
        <v>40</v>
      </c>
      <c r="AA46" s="3">
        <v>80</v>
      </c>
      <c r="AB46" s="3">
        <v>80</v>
      </c>
      <c r="AC46" s="3">
        <v>100</v>
      </c>
      <c r="AD46" s="3">
        <v>100</v>
      </c>
      <c r="AE46" s="3">
        <v>40</v>
      </c>
      <c r="AF46" s="3">
        <v>80</v>
      </c>
      <c r="AG46" s="3">
        <v>20</v>
      </c>
      <c r="AH46" s="3">
        <v>180</v>
      </c>
      <c r="AI46" s="3">
        <v>160</v>
      </c>
      <c r="AJ46" s="3">
        <v>120</v>
      </c>
      <c r="AK46" s="3">
        <v>100</v>
      </c>
      <c r="AL46" s="3">
        <v>320</v>
      </c>
      <c r="AM46" s="3">
        <v>40</v>
      </c>
      <c r="AN46" s="3">
        <v>60</v>
      </c>
      <c r="AO46" s="3">
        <v>160</v>
      </c>
      <c r="AP46" s="4">
        <v>3920</v>
      </c>
      <c r="AQ46" s="3">
        <v>6840</v>
      </c>
    </row>
    <row r="47" spans="1:43" x14ac:dyDescent="0.35">
      <c r="A47" t="s">
        <v>89</v>
      </c>
      <c r="B47" s="3">
        <v>438960</v>
      </c>
      <c r="C47" s="3">
        <v>366260</v>
      </c>
      <c r="D47" s="3">
        <v>322450</v>
      </c>
      <c r="E47" s="3">
        <v>347960</v>
      </c>
      <c r="F47" s="3">
        <v>284615</v>
      </c>
      <c r="G47" s="3">
        <v>386015</v>
      </c>
      <c r="H47" s="3">
        <v>375380</v>
      </c>
      <c r="I47" s="3">
        <v>390445</v>
      </c>
      <c r="J47" s="3">
        <v>368885</v>
      </c>
      <c r="K47" s="3">
        <v>419700</v>
      </c>
      <c r="L47" s="3">
        <v>390130</v>
      </c>
      <c r="M47" s="3">
        <v>352100</v>
      </c>
      <c r="N47" s="3">
        <v>397480</v>
      </c>
      <c r="O47" s="3">
        <v>482700</v>
      </c>
      <c r="P47" s="3">
        <v>440770</v>
      </c>
      <c r="Q47" s="3">
        <v>491790</v>
      </c>
      <c r="R47" s="3">
        <v>335540</v>
      </c>
      <c r="S47" s="3">
        <v>403965</v>
      </c>
      <c r="T47" s="3">
        <v>441230</v>
      </c>
      <c r="U47" s="3">
        <v>446980</v>
      </c>
      <c r="V47" s="3">
        <v>329025</v>
      </c>
      <c r="W47" s="3">
        <v>295430</v>
      </c>
      <c r="X47" s="3">
        <v>424710</v>
      </c>
      <c r="Y47" s="3">
        <v>169375</v>
      </c>
      <c r="Z47" s="3">
        <v>238055</v>
      </c>
      <c r="AA47" s="3">
        <v>279600</v>
      </c>
      <c r="AB47" s="3">
        <v>326575</v>
      </c>
      <c r="AC47" s="3">
        <v>304625</v>
      </c>
      <c r="AD47" s="3">
        <v>405420</v>
      </c>
      <c r="AE47" s="3">
        <v>450286</v>
      </c>
      <c r="AF47" s="3">
        <v>500845</v>
      </c>
      <c r="AG47" s="3">
        <v>538690</v>
      </c>
      <c r="AH47" s="3">
        <v>843670</v>
      </c>
      <c r="AI47" s="3">
        <v>655425</v>
      </c>
      <c r="AJ47" s="3">
        <v>759165</v>
      </c>
      <c r="AK47" s="3">
        <v>506845</v>
      </c>
      <c r="AL47" s="3">
        <v>715735</v>
      </c>
      <c r="AM47" s="3">
        <v>890345</v>
      </c>
      <c r="AN47" s="3">
        <v>974795</v>
      </c>
      <c r="AO47" s="3">
        <v>1310630</v>
      </c>
      <c r="AP47" s="4">
        <v>18802601</v>
      </c>
      <c r="AQ47" s="3">
        <v>15676594</v>
      </c>
    </row>
    <row r="48" spans="1:43" x14ac:dyDescent="0.35">
      <c r="A48" t="s">
        <v>90</v>
      </c>
      <c r="B48" s="3">
        <v>116200</v>
      </c>
      <c r="C48" s="3">
        <v>58000</v>
      </c>
      <c r="D48" s="3">
        <v>203000</v>
      </c>
      <c r="E48" s="3">
        <v>145000</v>
      </c>
      <c r="F48" s="3">
        <v>116000</v>
      </c>
      <c r="G48" s="3">
        <v>140650</v>
      </c>
      <c r="H48" s="3">
        <v>232200</v>
      </c>
      <c r="I48" s="3">
        <v>0</v>
      </c>
      <c r="J48" s="3">
        <v>145000</v>
      </c>
      <c r="K48" s="3">
        <v>145000</v>
      </c>
      <c r="L48" s="3">
        <v>304500</v>
      </c>
      <c r="M48" s="3">
        <v>203200</v>
      </c>
      <c r="N48" s="3">
        <v>342050</v>
      </c>
      <c r="O48" s="3">
        <v>374500</v>
      </c>
      <c r="P48" s="3">
        <v>589000</v>
      </c>
      <c r="Q48" s="3">
        <v>348000</v>
      </c>
      <c r="R48" s="3">
        <v>455300</v>
      </c>
      <c r="S48" s="3">
        <v>348200</v>
      </c>
      <c r="T48" s="3">
        <v>459650</v>
      </c>
      <c r="U48" s="3">
        <v>426300</v>
      </c>
      <c r="V48" s="3">
        <v>214000</v>
      </c>
      <c r="W48" s="3">
        <v>185000</v>
      </c>
      <c r="X48" s="3">
        <v>29000</v>
      </c>
      <c r="Y48" s="3">
        <v>145000</v>
      </c>
      <c r="Z48" s="3">
        <v>58000</v>
      </c>
      <c r="AA48" s="3">
        <v>0</v>
      </c>
      <c r="AB48" s="3" t="s">
        <v>52</v>
      </c>
      <c r="AC48" s="3" t="s">
        <v>52</v>
      </c>
      <c r="AD48" s="3" t="s">
        <v>52</v>
      </c>
      <c r="AE48" s="3" t="s">
        <v>52</v>
      </c>
      <c r="AF48" s="3" t="s">
        <v>52</v>
      </c>
      <c r="AG48" s="3" t="s">
        <v>52</v>
      </c>
      <c r="AH48" s="3" t="s">
        <v>52</v>
      </c>
      <c r="AI48" s="3" t="s">
        <v>52</v>
      </c>
      <c r="AJ48" s="3" t="s">
        <v>52</v>
      </c>
      <c r="AK48" s="3" t="s">
        <v>52</v>
      </c>
      <c r="AL48" s="3" t="s">
        <v>52</v>
      </c>
      <c r="AM48" s="3" t="s">
        <v>52</v>
      </c>
      <c r="AN48" s="3" t="s">
        <v>52</v>
      </c>
      <c r="AO48" s="3"/>
      <c r="AP48" s="4">
        <v>5782750</v>
      </c>
      <c r="AQ48" s="3">
        <v>5933670</v>
      </c>
    </row>
    <row r="49" spans="1:43" x14ac:dyDescent="0.35">
      <c r="A49" t="s">
        <v>91</v>
      </c>
      <c r="B49" s="3">
        <v>2276202</v>
      </c>
      <c r="C49" s="3">
        <v>2462185</v>
      </c>
      <c r="D49" s="3">
        <v>2260461</v>
      </c>
      <c r="E49" s="3">
        <v>2993060</v>
      </c>
      <c r="F49" s="3">
        <v>2750421</v>
      </c>
      <c r="G49" s="3">
        <v>2793599</v>
      </c>
      <c r="H49" s="3">
        <v>2266210</v>
      </c>
      <c r="I49" s="3">
        <v>2657972</v>
      </c>
      <c r="J49" s="3">
        <v>2620654</v>
      </c>
      <c r="K49" s="3">
        <v>3071871</v>
      </c>
      <c r="L49" s="3">
        <v>2815538</v>
      </c>
      <c r="M49" s="3">
        <v>3427083</v>
      </c>
      <c r="N49" s="3">
        <v>3333344</v>
      </c>
      <c r="O49" s="3">
        <v>2915162</v>
      </c>
      <c r="P49" s="3">
        <v>2839260</v>
      </c>
      <c r="Q49" s="3">
        <v>2670594</v>
      </c>
      <c r="R49" s="3">
        <v>3184560</v>
      </c>
      <c r="S49" s="3">
        <v>3544172</v>
      </c>
      <c r="T49" s="3">
        <v>3556947</v>
      </c>
      <c r="U49" s="3">
        <v>3460189</v>
      </c>
      <c r="V49" s="3">
        <v>3178553</v>
      </c>
      <c r="W49" s="3">
        <v>3584368</v>
      </c>
      <c r="X49" s="3">
        <v>3916108</v>
      </c>
      <c r="Y49" s="3">
        <v>3921908</v>
      </c>
      <c r="Z49" s="3">
        <v>3432002</v>
      </c>
      <c r="AA49" s="3">
        <v>2168157</v>
      </c>
      <c r="AB49" s="3">
        <v>2930931</v>
      </c>
      <c r="AC49" s="3">
        <v>2794246</v>
      </c>
      <c r="AD49" s="3">
        <v>2804907</v>
      </c>
      <c r="AE49" s="3">
        <v>3642401</v>
      </c>
      <c r="AF49" s="3">
        <v>3636406</v>
      </c>
      <c r="AG49" s="3">
        <v>3395641</v>
      </c>
      <c r="AH49" s="3">
        <v>3354561</v>
      </c>
      <c r="AI49" s="3">
        <v>3547479</v>
      </c>
      <c r="AJ49" s="3">
        <v>3129876</v>
      </c>
      <c r="AK49" s="3">
        <v>2662849</v>
      </c>
      <c r="AL49" s="3">
        <v>2759508</v>
      </c>
      <c r="AM49" s="3">
        <v>2945878</v>
      </c>
      <c r="AN49" s="3">
        <v>2856020</v>
      </c>
      <c r="AO49" s="3">
        <v>3148675</v>
      </c>
      <c r="AP49" s="4">
        <v>121709958</v>
      </c>
      <c r="AQ49" s="3">
        <v>112613077</v>
      </c>
    </row>
    <row r="50" spans="1:43" x14ac:dyDescent="0.35">
      <c r="A50" t="s">
        <v>92</v>
      </c>
      <c r="B50" s="3">
        <v>27117</v>
      </c>
      <c r="C50" s="3">
        <v>0</v>
      </c>
      <c r="D50" s="3">
        <v>7536</v>
      </c>
      <c r="E50" s="3">
        <v>0</v>
      </c>
      <c r="F50" s="3">
        <v>21361</v>
      </c>
      <c r="G50" s="3">
        <v>0</v>
      </c>
      <c r="H50" s="3">
        <v>8605</v>
      </c>
      <c r="I50" s="3">
        <v>0</v>
      </c>
      <c r="J50" s="3">
        <v>12447</v>
      </c>
      <c r="K50" s="3">
        <v>0</v>
      </c>
      <c r="L50" s="3">
        <v>10512</v>
      </c>
      <c r="M50" s="3">
        <v>0</v>
      </c>
      <c r="N50" s="3">
        <v>10170</v>
      </c>
      <c r="O50" s="3">
        <v>0</v>
      </c>
      <c r="P50" s="3">
        <v>6701</v>
      </c>
      <c r="Q50" s="3">
        <v>0</v>
      </c>
      <c r="R50" s="3">
        <v>23052</v>
      </c>
      <c r="S50" s="3">
        <v>0</v>
      </c>
      <c r="T50" s="3">
        <v>4412</v>
      </c>
      <c r="U50" s="3">
        <v>0</v>
      </c>
      <c r="V50" s="3">
        <v>15741</v>
      </c>
      <c r="W50" s="3">
        <v>1</v>
      </c>
      <c r="X50" s="3">
        <v>0</v>
      </c>
      <c r="Y50" s="3">
        <v>5819</v>
      </c>
      <c r="Z50" s="3">
        <v>14592</v>
      </c>
      <c r="AA50" s="3">
        <v>5811</v>
      </c>
      <c r="AB50" s="3">
        <v>7756</v>
      </c>
      <c r="AC50" s="3">
        <v>0</v>
      </c>
      <c r="AD50" s="3">
        <v>12656</v>
      </c>
      <c r="AE50" s="3">
        <v>0</v>
      </c>
      <c r="AF50" s="3">
        <v>4767</v>
      </c>
      <c r="AG50" s="3">
        <v>0</v>
      </c>
      <c r="AH50" s="3">
        <v>20430</v>
      </c>
      <c r="AI50" s="3">
        <v>10</v>
      </c>
      <c r="AJ50" s="3">
        <v>8397</v>
      </c>
      <c r="AK50" s="3">
        <v>0</v>
      </c>
      <c r="AL50" s="3">
        <v>10273</v>
      </c>
      <c r="AM50" s="3">
        <v>0</v>
      </c>
      <c r="AN50" s="3">
        <v>15981</v>
      </c>
      <c r="AO50" s="3">
        <v>9</v>
      </c>
      <c r="AP50" s="4">
        <v>254156</v>
      </c>
      <c r="AQ50" s="3">
        <v>235651</v>
      </c>
    </row>
    <row r="51" spans="1:43" x14ac:dyDescent="0.35">
      <c r="A51" t="s">
        <v>93</v>
      </c>
      <c r="B51" s="3">
        <v>50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100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50</v>
      </c>
      <c r="W51" s="3">
        <v>0</v>
      </c>
      <c r="X51" s="3">
        <v>10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50</v>
      </c>
      <c r="AH51" s="3">
        <v>0</v>
      </c>
      <c r="AI51" s="3">
        <v>50</v>
      </c>
      <c r="AJ51" s="3">
        <v>125</v>
      </c>
      <c r="AK51" s="3">
        <v>0</v>
      </c>
      <c r="AL51" s="3">
        <v>0</v>
      </c>
      <c r="AM51" s="3">
        <v>50</v>
      </c>
      <c r="AN51" s="3">
        <v>0</v>
      </c>
      <c r="AO51" s="3"/>
      <c r="AP51" s="4">
        <v>485</v>
      </c>
      <c r="AQ51" s="3">
        <v>750</v>
      </c>
    </row>
    <row r="52" spans="1:43" x14ac:dyDescent="0.35">
      <c r="A52" t="s">
        <v>94</v>
      </c>
      <c r="B52" s="3">
        <v>0</v>
      </c>
      <c r="C52" s="3">
        <v>0</v>
      </c>
      <c r="D52" s="3">
        <v>0</v>
      </c>
      <c r="E52" s="3">
        <v>27000</v>
      </c>
      <c r="F52" s="3">
        <v>29000</v>
      </c>
      <c r="G52" s="3">
        <v>0</v>
      </c>
      <c r="H52" s="3">
        <v>27050</v>
      </c>
      <c r="I52" s="3">
        <v>0</v>
      </c>
      <c r="J52" s="3">
        <v>27000</v>
      </c>
      <c r="K52" s="3">
        <v>0</v>
      </c>
      <c r="L52" s="3">
        <v>0</v>
      </c>
      <c r="M52" s="3">
        <v>27000</v>
      </c>
      <c r="N52" s="3">
        <v>0</v>
      </c>
      <c r="O52" s="3">
        <v>0</v>
      </c>
      <c r="P52" s="3">
        <v>0</v>
      </c>
      <c r="Q52" s="3">
        <v>27000</v>
      </c>
      <c r="R52" s="3">
        <v>27000</v>
      </c>
      <c r="S52" s="3">
        <v>14500</v>
      </c>
      <c r="T52" s="3">
        <v>0</v>
      </c>
      <c r="U52" s="3">
        <v>0</v>
      </c>
      <c r="V52" s="3">
        <v>27000</v>
      </c>
      <c r="W52" s="3">
        <v>0</v>
      </c>
      <c r="X52" s="3">
        <v>27000</v>
      </c>
      <c r="Y52" s="3">
        <v>27000</v>
      </c>
      <c r="Z52" s="3">
        <v>0</v>
      </c>
      <c r="AA52" s="3">
        <v>0</v>
      </c>
      <c r="AB52" s="3">
        <v>0</v>
      </c>
      <c r="AC52" s="3">
        <v>27000</v>
      </c>
      <c r="AD52" s="3">
        <v>0</v>
      </c>
      <c r="AE52" s="3">
        <v>27000</v>
      </c>
      <c r="AF52" s="3">
        <v>27000</v>
      </c>
      <c r="AG52" s="3">
        <v>0</v>
      </c>
      <c r="AH52" s="3">
        <v>27000</v>
      </c>
      <c r="AI52" s="3">
        <v>0</v>
      </c>
      <c r="AJ52" s="3">
        <v>27000</v>
      </c>
      <c r="AK52" s="3">
        <v>27000</v>
      </c>
      <c r="AL52" s="3">
        <v>0</v>
      </c>
      <c r="AM52" s="3">
        <v>0</v>
      </c>
      <c r="AN52" s="3">
        <v>0</v>
      </c>
      <c r="AO52" s="3"/>
      <c r="AP52" s="4">
        <v>448550</v>
      </c>
      <c r="AQ52" s="3">
        <v>462500</v>
      </c>
    </row>
    <row r="53" spans="1:43" x14ac:dyDescent="0.35">
      <c r="A53" t="s">
        <v>95</v>
      </c>
      <c r="B53" s="3">
        <v>0</v>
      </c>
      <c r="C53" s="3">
        <v>0</v>
      </c>
      <c r="D53" s="3">
        <v>29000</v>
      </c>
      <c r="E53" s="3">
        <v>97150</v>
      </c>
      <c r="F53" s="3">
        <v>29000</v>
      </c>
      <c r="G53" s="3">
        <v>0</v>
      </c>
      <c r="H53" s="3">
        <v>37700</v>
      </c>
      <c r="I53" s="3">
        <v>0</v>
      </c>
      <c r="J53" s="3">
        <v>65250</v>
      </c>
      <c r="K53" s="3">
        <v>29000</v>
      </c>
      <c r="L53" s="3">
        <v>72250</v>
      </c>
      <c r="M53" s="3">
        <v>116000</v>
      </c>
      <c r="N53" s="3">
        <v>86500</v>
      </c>
      <c r="O53" s="3">
        <v>107300</v>
      </c>
      <c r="P53" s="3">
        <v>144500</v>
      </c>
      <c r="Q53" s="3">
        <v>0</v>
      </c>
      <c r="R53" s="3">
        <v>139200</v>
      </c>
      <c r="S53" s="3">
        <v>29000</v>
      </c>
      <c r="T53" s="3">
        <v>0</v>
      </c>
      <c r="U53" s="3">
        <v>0</v>
      </c>
      <c r="V53" s="3">
        <v>0</v>
      </c>
      <c r="W53" s="3">
        <v>29000</v>
      </c>
      <c r="X53" s="3">
        <v>0</v>
      </c>
      <c r="Y53" s="3">
        <v>0</v>
      </c>
      <c r="Z53" s="3">
        <v>20300</v>
      </c>
      <c r="AA53" s="3">
        <v>0</v>
      </c>
      <c r="AB53" s="3">
        <v>1500</v>
      </c>
      <c r="AC53" s="3">
        <v>40100</v>
      </c>
      <c r="AD53" s="3">
        <v>0</v>
      </c>
      <c r="AE53" s="3">
        <v>27550</v>
      </c>
      <c r="AF53" s="3">
        <v>0</v>
      </c>
      <c r="AG53" s="3">
        <v>0</v>
      </c>
      <c r="AH53" s="3">
        <v>0</v>
      </c>
      <c r="AI53" s="3">
        <v>25</v>
      </c>
      <c r="AJ53" s="3">
        <v>0</v>
      </c>
      <c r="AK53" s="3">
        <v>2750</v>
      </c>
      <c r="AL53" s="3">
        <v>0</v>
      </c>
      <c r="AM53" s="3">
        <v>5</v>
      </c>
      <c r="AN53" s="3">
        <v>0</v>
      </c>
      <c r="AO53" s="3">
        <v>2400</v>
      </c>
      <c r="AP53" s="4">
        <v>1105480</v>
      </c>
      <c r="AQ53" s="3">
        <v>2689560</v>
      </c>
    </row>
    <row r="54" spans="1:43" x14ac:dyDescent="0.35">
      <c r="A54" t="s">
        <v>96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500</v>
      </c>
      <c r="J54" s="3">
        <v>300</v>
      </c>
      <c r="K54" s="3">
        <v>400</v>
      </c>
      <c r="L54" s="3">
        <v>500</v>
      </c>
      <c r="M54" s="3">
        <v>600</v>
      </c>
      <c r="N54" s="3">
        <v>0</v>
      </c>
      <c r="O54" s="3">
        <v>500</v>
      </c>
      <c r="P54" s="3">
        <v>500</v>
      </c>
      <c r="Q54" s="3">
        <v>0</v>
      </c>
      <c r="R54" s="3">
        <v>0</v>
      </c>
      <c r="S54" s="3">
        <v>0</v>
      </c>
      <c r="T54" s="3">
        <v>400</v>
      </c>
      <c r="U54" s="3">
        <v>500</v>
      </c>
      <c r="V54" s="3">
        <v>0</v>
      </c>
      <c r="W54" s="3">
        <v>500</v>
      </c>
      <c r="X54" s="3">
        <v>500</v>
      </c>
      <c r="Y54" s="3">
        <v>0</v>
      </c>
      <c r="Z54" s="3">
        <v>750</v>
      </c>
      <c r="AA54" s="3">
        <v>0</v>
      </c>
      <c r="AB54" s="3">
        <v>600</v>
      </c>
      <c r="AC54" s="3">
        <v>0</v>
      </c>
      <c r="AD54" s="3">
        <v>1600</v>
      </c>
      <c r="AE54" s="3">
        <v>1500</v>
      </c>
      <c r="AF54" s="3">
        <v>0</v>
      </c>
      <c r="AG54" s="3">
        <v>1770</v>
      </c>
      <c r="AH54" s="3">
        <v>1400</v>
      </c>
      <c r="AI54" s="3">
        <v>0</v>
      </c>
      <c r="AJ54" s="3">
        <v>500</v>
      </c>
      <c r="AK54" s="3">
        <v>0</v>
      </c>
      <c r="AL54" s="3">
        <v>800</v>
      </c>
      <c r="AM54" s="3">
        <v>400</v>
      </c>
      <c r="AN54" s="3">
        <v>0</v>
      </c>
      <c r="AO54" s="3">
        <v>500</v>
      </c>
      <c r="AP54" s="4">
        <v>15020</v>
      </c>
      <c r="AQ54" s="3">
        <v>24735</v>
      </c>
    </row>
    <row r="55" spans="1:43" x14ac:dyDescent="0.35">
      <c r="A55" t="s">
        <v>97</v>
      </c>
      <c r="B55" s="3">
        <v>204480</v>
      </c>
      <c r="C55" s="3">
        <v>983520</v>
      </c>
      <c r="D55" s="3">
        <v>670068</v>
      </c>
      <c r="E55" s="3">
        <v>1107360</v>
      </c>
      <c r="F55" s="3">
        <v>666036</v>
      </c>
      <c r="G55" s="3">
        <v>524520</v>
      </c>
      <c r="H55" s="3">
        <v>1252156</v>
      </c>
      <c r="I55" s="3">
        <v>786132</v>
      </c>
      <c r="J55" s="3">
        <v>1343196</v>
      </c>
      <c r="K55" s="3">
        <v>1039752</v>
      </c>
      <c r="L55" s="3">
        <v>789192</v>
      </c>
      <c r="M55" s="3">
        <v>976466</v>
      </c>
      <c r="N55" s="3">
        <v>1730960</v>
      </c>
      <c r="O55" s="3">
        <v>436320</v>
      </c>
      <c r="P55" s="3">
        <v>172800</v>
      </c>
      <c r="Q55" s="3">
        <v>0</v>
      </c>
      <c r="R55" s="3">
        <v>1580868</v>
      </c>
      <c r="S55" s="3">
        <v>205560</v>
      </c>
      <c r="T55" s="3">
        <v>644040</v>
      </c>
      <c r="U55" s="3">
        <v>322200</v>
      </c>
      <c r="V55" s="3">
        <v>799578</v>
      </c>
      <c r="W55" s="3">
        <v>352152</v>
      </c>
      <c r="X55" s="3">
        <v>1845522</v>
      </c>
      <c r="Y55" s="3">
        <v>540774</v>
      </c>
      <c r="Z55" s="3">
        <v>972774</v>
      </c>
      <c r="AA55" s="3">
        <v>580500</v>
      </c>
      <c r="AB55" s="3">
        <v>1657638</v>
      </c>
      <c r="AC55" s="3">
        <v>174420</v>
      </c>
      <c r="AD55" s="3">
        <v>628560</v>
      </c>
      <c r="AE55" s="3">
        <v>994320</v>
      </c>
      <c r="AF55" s="3">
        <v>231950</v>
      </c>
      <c r="AG55" s="3">
        <v>174960</v>
      </c>
      <c r="AH55" s="3">
        <v>187740</v>
      </c>
      <c r="AI55" s="3">
        <v>57960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/>
      <c r="AP55" s="4">
        <v>24634474</v>
      </c>
      <c r="AQ55" s="3">
        <v>30714878</v>
      </c>
    </row>
    <row r="56" spans="1:43" x14ac:dyDescent="0.35">
      <c r="A56" t="s">
        <v>98</v>
      </c>
      <c r="B56" s="3">
        <v>1601500</v>
      </c>
      <c r="C56" s="3">
        <v>2008800</v>
      </c>
      <c r="D56" s="3">
        <v>1868300</v>
      </c>
      <c r="E56" s="3">
        <v>2064500</v>
      </c>
      <c r="F56" s="3">
        <v>1107000</v>
      </c>
      <c r="G56" s="3">
        <v>1374500</v>
      </c>
      <c r="H56" s="3">
        <v>1366470</v>
      </c>
      <c r="I56" s="3">
        <v>794025</v>
      </c>
      <c r="J56" s="3">
        <v>1891150</v>
      </c>
      <c r="K56" s="3">
        <v>1469100</v>
      </c>
      <c r="L56" s="3">
        <v>1659000</v>
      </c>
      <c r="M56" s="3">
        <v>2029400</v>
      </c>
      <c r="N56" s="3">
        <v>1954500</v>
      </c>
      <c r="O56" s="3">
        <v>2069600</v>
      </c>
      <c r="P56" s="3">
        <v>1636025</v>
      </c>
      <c r="Q56" s="3">
        <v>2808550</v>
      </c>
      <c r="R56" s="3">
        <v>1293500</v>
      </c>
      <c r="S56" s="3">
        <v>2493750</v>
      </c>
      <c r="T56" s="3">
        <v>908600</v>
      </c>
      <c r="U56" s="3">
        <v>706150</v>
      </c>
      <c r="V56" s="3">
        <v>1155000</v>
      </c>
      <c r="W56" s="3">
        <v>1953550</v>
      </c>
      <c r="X56" s="3">
        <v>1485500</v>
      </c>
      <c r="Y56" s="3">
        <v>1481000</v>
      </c>
      <c r="Z56" s="3">
        <v>2161000</v>
      </c>
      <c r="AA56" s="3">
        <v>1176500</v>
      </c>
      <c r="AB56" s="3">
        <v>637600</v>
      </c>
      <c r="AC56" s="3">
        <v>1128750</v>
      </c>
      <c r="AD56" s="3">
        <v>2779255</v>
      </c>
      <c r="AE56" s="3">
        <v>1514500</v>
      </c>
      <c r="AF56" s="3">
        <v>1656275</v>
      </c>
      <c r="AG56" s="3">
        <v>348000</v>
      </c>
      <c r="AH56" s="3">
        <v>1076290</v>
      </c>
      <c r="AI56" s="3">
        <v>638790</v>
      </c>
      <c r="AJ56" s="3">
        <v>697000</v>
      </c>
      <c r="AK56" s="3">
        <v>292000</v>
      </c>
      <c r="AL56" s="3">
        <v>0</v>
      </c>
      <c r="AM56" s="3">
        <v>265000</v>
      </c>
      <c r="AN56" s="3">
        <v>435000</v>
      </c>
      <c r="AO56" s="3">
        <v>643000</v>
      </c>
      <c r="AP56" s="4">
        <v>54628430</v>
      </c>
      <c r="AQ56" s="3">
        <v>70906800</v>
      </c>
    </row>
    <row r="57" spans="1:43" x14ac:dyDescent="0.35">
      <c r="A57" t="s">
        <v>99</v>
      </c>
      <c r="B57" s="3">
        <v>0</v>
      </c>
      <c r="C57" s="3">
        <v>20100</v>
      </c>
      <c r="D57" s="3">
        <v>102000</v>
      </c>
      <c r="E57" s="3">
        <v>48750</v>
      </c>
      <c r="F57" s="3">
        <v>46600</v>
      </c>
      <c r="G57" s="3">
        <v>44000</v>
      </c>
      <c r="H57" s="3">
        <v>25250</v>
      </c>
      <c r="I57" s="3">
        <v>106050</v>
      </c>
      <c r="J57" s="3">
        <v>79850</v>
      </c>
      <c r="K57" s="3">
        <v>47900</v>
      </c>
      <c r="L57" s="3">
        <v>54300</v>
      </c>
      <c r="M57" s="3">
        <v>51700</v>
      </c>
      <c r="N57" s="3">
        <v>78100</v>
      </c>
      <c r="O57" s="3">
        <v>69250</v>
      </c>
      <c r="P57" s="3">
        <v>76850</v>
      </c>
      <c r="Q57" s="3">
        <v>50400</v>
      </c>
      <c r="R57" s="3">
        <v>22950</v>
      </c>
      <c r="S57" s="3">
        <v>106900</v>
      </c>
      <c r="T57" s="3">
        <v>63700</v>
      </c>
      <c r="U57" s="3">
        <v>78300</v>
      </c>
      <c r="V57" s="3">
        <v>52100</v>
      </c>
      <c r="W57" s="3">
        <v>22850</v>
      </c>
      <c r="X57" s="3">
        <v>53150</v>
      </c>
      <c r="Y57" s="3">
        <v>29000</v>
      </c>
      <c r="Z57" s="3">
        <v>95800</v>
      </c>
      <c r="AA57" s="3">
        <v>52800</v>
      </c>
      <c r="AB57" s="3">
        <v>48100</v>
      </c>
      <c r="AC57" s="3">
        <v>83250</v>
      </c>
      <c r="AD57" s="3">
        <v>24250</v>
      </c>
      <c r="AE57" s="3">
        <v>77250</v>
      </c>
      <c r="AF57" s="3">
        <v>25550</v>
      </c>
      <c r="AG57" s="3">
        <v>61200</v>
      </c>
      <c r="AH57" s="3">
        <v>29000</v>
      </c>
      <c r="AI57" s="3">
        <v>25300</v>
      </c>
      <c r="AJ57" s="3">
        <v>50400</v>
      </c>
      <c r="AK57" s="3">
        <v>54500</v>
      </c>
      <c r="AL57" s="3">
        <v>0</v>
      </c>
      <c r="AM57" s="3">
        <v>25300</v>
      </c>
      <c r="AN57" s="3">
        <v>53100</v>
      </c>
      <c r="AO57" s="3">
        <v>54450</v>
      </c>
      <c r="AP57" s="4">
        <v>2090300</v>
      </c>
      <c r="AQ57" s="3">
        <v>2142370</v>
      </c>
    </row>
    <row r="58" spans="1:43" x14ac:dyDescent="0.35">
      <c r="A58" t="s">
        <v>100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87000</v>
      </c>
      <c r="H58" s="3">
        <v>0</v>
      </c>
      <c r="I58" s="3">
        <v>0</v>
      </c>
      <c r="J58" s="3">
        <v>0</v>
      </c>
      <c r="K58" s="3">
        <v>145000</v>
      </c>
      <c r="L58" s="3">
        <v>60000</v>
      </c>
      <c r="M58" s="3">
        <v>23200</v>
      </c>
      <c r="N58" s="3">
        <v>57000</v>
      </c>
      <c r="O58" s="3">
        <v>0</v>
      </c>
      <c r="P58" s="3">
        <v>0</v>
      </c>
      <c r="Q58" s="3">
        <v>116000</v>
      </c>
      <c r="R58" s="3">
        <v>203000</v>
      </c>
      <c r="S58" s="3">
        <v>0</v>
      </c>
      <c r="T58" s="3">
        <v>58000</v>
      </c>
      <c r="U58" s="3">
        <v>0</v>
      </c>
      <c r="V58" s="3">
        <v>46400</v>
      </c>
      <c r="W58" s="3">
        <v>0</v>
      </c>
      <c r="X58" s="3">
        <v>10</v>
      </c>
      <c r="Y58" s="3">
        <v>58000</v>
      </c>
      <c r="Z58" s="3">
        <v>10</v>
      </c>
      <c r="AA58" s="3">
        <v>0</v>
      </c>
      <c r="AB58" s="3">
        <v>23200</v>
      </c>
      <c r="AC58" s="3">
        <v>29010</v>
      </c>
      <c r="AD58" s="3">
        <v>29010</v>
      </c>
      <c r="AE58" s="3">
        <v>0</v>
      </c>
      <c r="AF58" s="3">
        <v>10</v>
      </c>
      <c r="AG58" s="3">
        <v>0</v>
      </c>
      <c r="AH58" s="3">
        <v>10</v>
      </c>
      <c r="AI58" s="3">
        <v>0</v>
      </c>
      <c r="AJ58" s="3">
        <v>29010</v>
      </c>
      <c r="AK58" s="3">
        <v>0</v>
      </c>
      <c r="AL58" s="3">
        <v>10</v>
      </c>
      <c r="AM58" s="3">
        <v>0</v>
      </c>
      <c r="AN58" s="3">
        <v>29010</v>
      </c>
      <c r="AO58" s="3"/>
      <c r="AP58" s="4">
        <v>992890</v>
      </c>
      <c r="AQ58" s="3">
        <v>1168780</v>
      </c>
    </row>
    <row r="59" spans="1:43" x14ac:dyDescent="0.35">
      <c r="A59" t="s">
        <v>101</v>
      </c>
      <c r="B59" s="3">
        <v>0</v>
      </c>
      <c r="C59" s="3">
        <v>20</v>
      </c>
      <c r="D59" s="3">
        <v>50</v>
      </c>
      <c r="E59" s="3">
        <v>50</v>
      </c>
      <c r="F59" s="3">
        <v>50</v>
      </c>
      <c r="G59" s="3">
        <v>130</v>
      </c>
      <c r="H59" s="3">
        <v>50</v>
      </c>
      <c r="I59" s="3">
        <v>0</v>
      </c>
      <c r="J59" s="3">
        <v>150</v>
      </c>
      <c r="K59" s="3">
        <v>0</v>
      </c>
      <c r="L59" s="3">
        <v>0</v>
      </c>
      <c r="M59" s="3">
        <v>80</v>
      </c>
      <c r="N59" s="3">
        <v>0</v>
      </c>
      <c r="O59" s="3">
        <v>53080</v>
      </c>
      <c r="P59" s="3">
        <v>14</v>
      </c>
      <c r="Q59" s="3">
        <v>0</v>
      </c>
      <c r="R59" s="3">
        <v>50</v>
      </c>
      <c r="S59" s="3">
        <v>0</v>
      </c>
      <c r="T59" s="3">
        <v>0</v>
      </c>
      <c r="U59" s="3">
        <v>50</v>
      </c>
      <c r="V59" s="3">
        <v>0</v>
      </c>
      <c r="W59" s="3">
        <v>0</v>
      </c>
      <c r="X59" s="3">
        <v>2300</v>
      </c>
      <c r="Y59" s="3">
        <v>0</v>
      </c>
      <c r="Z59" s="3">
        <v>0</v>
      </c>
      <c r="AA59" s="3">
        <v>2235</v>
      </c>
      <c r="AB59" s="3">
        <v>0</v>
      </c>
      <c r="AC59" s="3">
        <v>0</v>
      </c>
      <c r="AD59" s="3">
        <v>58800</v>
      </c>
      <c r="AE59" s="3">
        <v>2300</v>
      </c>
      <c r="AF59" s="3">
        <v>9200</v>
      </c>
      <c r="AG59" s="3">
        <v>0</v>
      </c>
      <c r="AH59" s="3">
        <v>32250</v>
      </c>
      <c r="AI59" s="3">
        <v>0</v>
      </c>
      <c r="AJ59" s="3">
        <v>0</v>
      </c>
      <c r="AK59" s="3">
        <v>0</v>
      </c>
      <c r="AL59" s="3">
        <v>0</v>
      </c>
      <c r="AM59" s="3">
        <v>8250</v>
      </c>
      <c r="AN59" s="3">
        <v>11875</v>
      </c>
      <c r="AO59" s="3">
        <v>34625</v>
      </c>
      <c r="AP59" s="4">
        <v>215609</v>
      </c>
      <c r="AQ59" s="3">
        <v>340900</v>
      </c>
    </row>
    <row r="60" spans="1:43" x14ac:dyDescent="0.35">
      <c r="A60" t="s">
        <v>102</v>
      </c>
      <c r="B60" s="3">
        <v>0</v>
      </c>
      <c r="C60" s="3">
        <v>112592</v>
      </c>
      <c r="D60" s="3">
        <v>0</v>
      </c>
      <c r="E60" s="3">
        <v>167072</v>
      </c>
      <c r="F60" s="3">
        <v>29056</v>
      </c>
      <c r="G60" s="3">
        <v>145280</v>
      </c>
      <c r="H60" s="3">
        <v>228816</v>
      </c>
      <c r="I60" s="3">
        <v>290560</v>
      </c>
      <c r="J60" s="3">
        <v>319616</v>
      </c>
      <c r="K60" s="3">
        <v>320524</v>
      </c>
      <c r="L60" s="3">
        <v>116224</v>
      </c>
      <c r="M60" s="3">
        <v>727308</v>
      </c>
      <c r="N60" s="3">
        <v>232448</v>
      </c>
      <c r="O60" s="3">
        <v>146188</v>
      </c>
      <c r="P60" s="3">
        <v>523008</v>
      </c>
      <c r="Q60" s="3">
        <v>291922</v>
      </c>
      <c r="R60" s="3">
        <v>0</v>
      </c>
      <c r="S60" s="3">
        <v>116678</v>
      </c>
      <c r="T60" s="3">
        <v>58112</v>
      </c>
      <c r="U60" s="3">
        <v>29056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 t="s">
        <v>52</v>
      </c>
      <c r="AC60" s="3" t="s">
        <v>52</v>
      </c>
      <c r="AD60" s="3" t="s">
        <v>52</v>
      </c>
      <c r="AE60" s="3" t="s">
        <v>52</v>
      </c>
      <c r="AF60" s="3" t="s">
        <v>52</v>
      </c>
      <c r="AG60" s="3" t="s">
        <v>52</v>
      </c>
      <c r="AH60" s="3" t="s">
        <v>52</v>
      </c>
      <c r="AI60" s="3" t="s">
        <v>52</v>
      </c>
      <c r="AJ60" s="3" t="s">
        <v>52</v>
      </c>
      <c r="AK60" s="3" t="s">
        <v>52</v>
      </c>
      <c r="AL60" s="3" t="s">
        <v>52</v>
      </c>
      <c r="AM60" s="3" t="s">
        <v>52</v>
      </c>
      <c r="AN60" s="3" t="s">
        <v>52</v>
      </c>
      <c r="AO60" s="3"/>
      <c r="AP60" s="4">
        <v>3854460</v>
      </c>
      <c r="AQ60" s="3">
        <v>4569056</v>
      </c>
    </row>
    <row r="61" spans="1:43" x14ac:dyDescent="0.35">
      <c r="A61" t="s">
        <v>103</v>
      </c>
      <c r="B61" s="3">
        <v>42000</v>
      </c>
      <c r="C61" s="3">
        <v>300850</v>
      </c>
      <c r="D61" s="3">
        <v>142500</v>
      </c>
      <c r="E61" s="3">
        <v>214500</v>
      </c>
      <c r="F61" s="3">
        <v>339625</v>
      </c>
      <c r="G61" s="3">
        <v>228000</v>
      </c>
      <c r="H61" s="3">
        <v>98000</v>
      </c>
      <c r="I61" s="3">
        <v>223625</v>
      </c>
      <c r="J61" s="3">
        <v>213225</v>
      </c>
      <c r="K61" s="3">
        <v>164400</v>
      </c>
      <c r="L61" s="3">
        <v>173000</v>
      </c>
      <c r="M61" s="3">
        <v>272625</v>
      </c>
      <c r="N61" s="3">
        <v>171000</v>
      </c>
      <c r="O61" s="3">
        <v>194125</v>
      </c>
      <c r="P61" s="3">
        <v>0</v>
      </c>
      <c r="Q61" s="3">
        <v>171000</v>
      </c>
      <c r="R61" s="3">
        <v>223625</v>
      </c>
      <c r="S61" s="3">
        <v>170000</v>
      </c>
      <c r="T61" s="3">
        <v>222625</v>
      </c>
      <c r="U61" s="3">
        <v>114000</v>
      </c>
      <c r="V61" s="3">
        <v>331400</v>
      </c>
      <c r="W61" s="3">
        <v>215775</v>
      </c>
      <c r="X61" s="3">
        <v>171500</v>
      </c>
      <c r="Y61" s="3">
        <v>76675</v>
      </c>
      <c r="Z61" s="3">
        <v>50150</v>
      </c>
      <c r="AA61" s="3">
        <v>51625</v>
      </c>
      <c r="AB61" s="3">
        <v>73350</v>
      </c>
      <c r="AC61" s="3">
        <v>277000</v>
      </c>
      <c r="AD61" s="3">
        <v>261825</v>
      </c>
      <c r="AE61" s="3">
        <v>218200</v>
      </c>
      <c r="AF61" s="3">
        <v>153725</v>
      </c>
      <c r="AG61" s="3">
        <v>0</v>
      </c>
      <c r="AH61" s="3">
        <v>49000</v>
      </c>
      <c r="AI61" s="3">
        <v>0</v>
      </c>
      <c r="AJ61" s="3">
        <v>84000</v>
      </c>
      <c r="AK61" s="3">
        <v>29500</v>
      </c>
      <c r="AL61" s="3">
        <v>0</v>
      </c>
      <c r="AM61" s="3">
        <v>0</v>
      </c>
      <c r="AN61" s="3">
        <v>0</v>
      </c>
      <c r="AO61" s="3"/>
      <c r="AP61" s="4">
        <v>5722450</v>
      </c>
      <c r="AQ61" s="3">
        <v>7431100</v>
      </c>
    </row>
    <row r="62" spans="1:43" x14ac:dyDescent="0.35">
      <c r="A62" t="s">
        <v>104</v>
      </c>
      <c r="B62" s="3">
        <v>137877</v>
      </c>
      <c r="C62" s="3">
        <v>98356</v>
      </c>
      <c r="D62" s="3">
        <v>111568</v>
      </c>
      <c r="E62" s="3">
        <v>149658</v>
      </c>
      <c r="F62" s="3">
        <v>91546</v>
      </c>
      <c r="G62" s="3">
        <v>25830</v>
      </c>
      <c r="H62" s="3">
        <v>145141</v>
      </c>
      <c r="I62" s="3">
        <v>158239</v>
      </c>
      <c r="J62" s="3">
        <v>124779</v>
      </c>
      <c r="K62" s="3">
        <v>152405</v>
      </c>
      <c r="L62" s="3">
        <v>145141</v>
      </c>
      <c r="M62" s="3">
        <v>62490</v>
      </c>
      <c r="N62" s="3">
        <v>101557</v>
      </c>
      <c r="O62" s="3">
        <v>95745</v>
      </c>
      <c r="P62" s="3">
        <v>107391</v>
      </c>
      <c r="Q62" s="3">
        <v>62490</v>
      </c>
      <c r="R62" s="3">
        <v>94452</v>
      </c>
      <c r="S62" s="3">
        <v>140783</v>
      </c>
      <c r="T62" s="3">
        <v>72501</v>
      </c>
      <c r="U62" s="3">
        <v>87188</v>
      </c>
      <c r="V62" s="3">
        <v>175900</v>
      </c>
      <c r="W62" s="3">
        <v>57973</v>
      </c>
      <c r="X62" s="3">
        <v>164047</v>
      </c>
      <c r="Y62" s="3">
        <v>200960</v>
      </c>
      <c r="Z62" s="3">
        <v>71525</v>
      </c>
      <c r="AA62" s="3">
        <v>33434</v>
      </c>
      <c r="AB62" s="3">
        <v>220826</v>
      </c>
      <c r="AC62" s="3">
        <v>151021</v>
      </c>
      <c r="AD62" s="3">
        <v>169362</v>
      </c>
      <c r="AE62" s="3">
        <v>51140</v>
      </c>
      <c r="AF62" s="3">
        <v>230126</v>
      </c>
      <c r="AG62" s="3">
        <v>39952</v>
      </c>
      <c r="AH62" s="3">
        <v>114246</v>
      </c>
      <c r="AI62" s="3">
        <v>215390</v>
      </c>
      <c r="AJ62" s="3">
        <v>40146</v>
      </c>
      <c r="AK62" s="3">
        <v>70564</v>
      </c>
      <c r="AL62" s="3">
        <v>9728</v>
      </c>
      <c r="AM62" s="3">
        <v>58112</v>
      </c>
      <c r="AN62" s="3">
        <v>97464</v>
      </c>
      <c r="AO62" s="3">
        <v>119142</v>
      </c>
      <c r="AP62" s="4">
        <v>4456195</v>
      </c>
      <c r="AQ62" s="3">
        <v>4502537</v>
      </c>
    </row>
    <row r="63" spans="1:43" x14ac:dyDescent="0.35">
      <c r="A63" t="s">
        <v>105</v>
      </c>
      <c r="B63" s="3">
        <v>170</v>
      </c>
      <c r="C63" s="3">
        <v>110</v>
      </c>
      <c r="D63" s="3">
        <v>10</v>
      </c>
      <c r="E63" s="3">
        <v>43</v>
      </c>
      <c r="F63" s="3">
        <v>60</v>
      </c>
      <c r="G63" s="3">
        <v>120</v>
      </c>
      <c r="H63" s="3">
        <v>138</v>
      </c>
      <c r="I63" s="3">
        <v>285</v>
      </c>
      <c r="J63" s="3">
        <v>58938</v>
      </c>
      <c r="K63" s="3">
        <v>260</v>
      </c>
      <c r="L63" s="3">
        <v>235</v>
      </c>
      <c r="M63" s="3">
        <v>248</v>
      </c>
      <c r="N63" s="3">
        <v>205</v>
      </c>
      <c r="O63" s="3">
        <v>555</v>
      </c>
      <c r="P63" s="3">
        <v>645</v>
      </c>
      <c r="Q63" s="3">
        <v>380</v>
      </c>
      <c r="R63" s="3">
        <v>255</v>
      </c>
      <c r="S63" s="3">
        <v>413</v>
      </c>
      <c r="T63" s="3">
        <v>300</v>
      </c>
      <c r="U63" s="3">
        <v>107990</v>
      </c>
      <c r="V63" s="3">
        <v>380</v>
      </c>
      <c r="W63" s="3">
        <v>72328</v>
      </c>
      <c r="X63" s="3">
        <v>388</v>
      </c>
      <c r="Y63" s="3">
        <v>24480</v>
      </c>
      <c r="Z63" s="3">
        <v>415</v>
      </c>
      <c r="AA63" s="3">
        <v>24355</v>
      </c>
      <c r="AB63" s="3">
        <v>53430</v>
      </c>
      <c r="AC63" s="3">
        <v>24305</v>
      </c>
      <c r="AD63" s="3">
        <v>190</v>
      </c>
      <c r="AE63" s="3">
        <v>175</v>
      </c>
      <c r="AF63" s="3">
        <v>53483</v>
      </c>
      <c r="AG63" s="3">
        <v>183</v>
      </c>
      <c r="AH63" s="3">
        <v>175</v>
      </c>
      <c r="AI63" s="3">
        <v>375</v>
      </c>
      <c r="AJ63" s="3">
        <v>24428</v>
      </c>
      <c r="AK63" s="3">
        <v>300</v>
      </c>
      <c r="AL63" s="3">
        <v>388</v>
      </c>
      <c r="AM63" s="3">
        <v>285</v>
      </c>
      <c r="AN63" s="3">
        <v>140</v>
      </c>
      <c r="AO63" s="3">
        <v>283</v>
      </c>
      <c r="AP63" s="4">
        <v>451846</v>
      </c>
      <c r="AQ63" s="3">
        <v>3483814</v>
      </c>
    </row>
    <row r="64" spans="1:43" x14ac:dyDescent="0.35">
      <c r="A64" t="s">
        <v>106</v>
      </c>
      <c r="B64" s="3">
        <v>299640</v>
      </c>
      <c r="C64" s="3">
        <v>408600</v>
      </c>
      <c r="D64" s="3">
        <v>326880</v>
      </c>
      <c r="E64" s="3">
        <v>600983</v>
      </c>
      <c r="F64" s="3">
        <v>217920</v>
      </c>
      <c r="G64" s="3">
        <v>381360</v>
      </c>
      <c r="H64" s="3">
        <v>517560</v>
      </c>
      <c r="I64" s="3">
        <v>408600</v>
      </c>
      <c r="J64" s="3">
        <v>326880</v>
      </c>
      <c r="K64" s="3">
        <v>275805</v>
      </c>
      <c r="L64" s="3">
        <v>766125</v>
      </c>
      <c r="M64" s="3">
        <v>329150</v>
      </c>
      <c r="N64" s="3">
        <v>435840</v>
      </c>
      <c r="O64" s="3">
        <v>54480</v>
      </c>
      <c r="P64" s="3">
        <v>381345</v>
      </c>
      <c r="Q64" s="3">
        <v>762720</v>
      </c>
      <c r="R64" s="3">
        <v>27240</v>
      </c>
      <c r="S64" s="3">
        <v>354120</v>
      </c>
      <c r="T64" s="3">
        <v>680988</v>
      </c>
      <c r="U64" s="3">
        <v>245160</v>
      </c>
      <c r="V64" s="3">
        <v>681000</v>
      </c>
      <c r="W64" s="3">
        <v>245160</v>
      </c>
      <c r="X64" s="3">
        <v>0</v>
      </c>
      <c r="Y64" s="3">
        <v>0</v>
      </c>
      <c r="Z64" s="3">
        <v>0</v>
      </c>
      <c r="AA64" s="3">
        <v>0</v>
      </c>
      <c r="AB64" s="3" t="s">
        <v>52</v>
      </c>
      <c r="AC64" s="3" t="s">
        <v>52</v>
      </c>
      <c r="AD64" s="3" t="s">
        <v>52</v>
      </c>
      <c r="AE64" s="3" t="s">
        <v>52</v>
      </c>
      <c r="AF64" s="3" t="s">
        <v>52</v>
      </c>
      <c r="AG64" s="3" t="s">
        <v>52</v>
      </c>
      <c r="AH64" s="3" t="s">
        <v>52</v>
      </c>
      <c r="AI64" s="3" t="s">
        <v>52</v>
      </c>
      <c r="AJ64" s="3" t="s">
        <v>52</v>
      </c>
      <c r="AK64" s="3" t="s">
        <v>52</v>
      </c>
      <c r="AL64" s="3" t="s">
        <v>52</v>
      </c>
      <c r="AM64" s="3" t="s">
        <v>52</v>
      </c>
      <c r="AN64" s="3" t="s">
        <v>52</v>
      </c>
      <c r="AO64" s="3"/>
      <c r="AP64" s="4">
        <v>8727556</v>
      </c>
      <c r="AQ64" s="3">
        <v>8134121</v>
      </c>
    </row>
    <row r="65" spans="1:43" x14ac:dyDescent="0.35">
      <c r="A65" t="s">
        <v>107</v>
      </c>
      <c r="B65" s="3">
        <v>0</v>
      </c>
      <c r="C65" s="3">
        <v>5000</v>
      </c>
      <c r="D65" s="3">
        <v>0</v>
      </c>
      <c r="E65" s="3">
        <v>0</v>
      </c>
      <c r="F65" s="3">
        <v>0</v>
      </c>
      <c r="G65" s="3">
        <v>15400</v>
      </c>
      <c r="H65" s="3">
        <v>2000</v>
      </c>
      <c r="I65" s="3">
        <v>0</v>
      </c>
      <c r="J65" s="3">
        <v>10000</v>
      </c>
      <c r="K65" s="3">
        <v>11400</v>
      </c>
      <c r="L65" s="3">
        <v>0</v>
      </c>
      <c r="M65" s="3">
        <v>0</v>
      </c>
      <c r="N65" s="3">
        <v>0</v>
      </c>
      <c r="O65" s="3">
        <v>2500</v>
      </c>
      <c r="P65" s="3">
        <v>0</v>
      </c>
      <c r="Q65" s="3">
        <v>0</v>
      </c>
      <c r="R65" s="3">
        <v>0</v>
      </c>
      <c r="S65" s="3">
        <v>600</v>
      </c>
      <c r="T65" s="3">
        <v>4200</v>
      </c>
      <c r="U65" s="3">
        <v>37160</v>
      </c>
      <c r="V65" s="3">
        <v>49900</v>
      </c>
      <c r="W65" s="3">
        <v>14800</v>
      </c>
      <c r="X65" s="3">
        <v>0</v>
      </c>
      <c r="Y65" s="3">
        <v>1200</v>
      </c>
      <c r="Z65" s="3">
        <v>0</v>
      </c>
      <c r="AA65" s="3">
        <v>27800</v>
      </c>
      <c r="AB65" s="3">
        <v>0</v>
      </c>
      <c r="AC65" s="3">
        <v>0</v>
      </c>
      <c r="AD65" s="3">
        <v>7000</v>
      </c>
      <c r="AE65" s="3">
        <v>2000</v>
      </c>
      <c r="AF65" s="3">
        <v>4000</v>
      </c>
      <c r="AG65" s="3">
        <v>0</v>
      </c>
      <c r="AH65" s="3">
        <v>64250</v>
      </c>
      <c r="AI65" s="3">
        <v>7000</v>
      </c>
      <c r="AJ65" s="3">
        <v>36100</v>
      </c>
      <c r="AK65" s="3">
        <v>30500</v>
      </c>
      <c r="AL65" s="3">
        <v>20150</v>
      </c>
      <c r="AM65" s="3">
        <v>108800</v>
      </c>
      <c r="AN65" s="3">
        <v>79300</v>
      </c>
      <c r="AO65" s="3">
        <v>54200</v>
      </c>
      <c r="AP65" s="4">
        <v>595260</v>
      </c>
      <c r="AQ65" s="3">
        <v>1468872</v>
      </c>
    </row>
    <row r="66" spans="1:43" x14ac:dyDescent="0.35">
      <c r="A66" t="s">
        <v>108</v>
      </c>
      <c r="B66" s="3">
        <v>116224</v>
      </c>
      <c r="C66" s="3">
        <v>349580</v>
      </c>
      <c r="D66" s="3">
        <v>1075370</v>
      </c>
      <c r="E66" s="3">
        <v>494497</v>
      </c>
      <c r="F66" s="3">
        <v>552064</v>
      </c>
      <c r="G66" s="3">
        <v>436839</v>
      </c>
      <c r="H66" s="3">
        <v>640729</v>
      </c>
      <c r="I66" s="3">
        <v>174790</v>
      </c>
      <c r="J66" s="3">
        <v>145371</v>
      </c>
      <c r="K66" s="3">
        <v>290742</v>
      </c>
      <c r="L66" s="3">
        <v>0</v>
      </c>
      <c r="M66" s="3">
        <v>29147</v>
      </c>
      <c r="N66" s="3">
        <v>29147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59020</v>
      </c>
      <c r="W66" s="3">
        <v>407692</v>
      </c>
      <c r="X66" s="3">
        <v>59020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58294</v>
      </c>
      <c r="AE66" s="3">
        <v>0</v>
      </c>
      <c r="AF66" s="3">
        <v>0</v>
      </c>
      <c r="AG66" s="3">
        <v>0</v>
      </c>
      <c r="AH66" s="3">
        <v>0</v>
      </c>
      <c r="AI66" s="3">
        <v>116224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/>
      <c r="AP66" s="4">
        <v>5034750</v>
      </c>
      <c r="AQ66" s="3">
        <v>12677699</v>
      </c>
    </row>
    <row r="67" spans="1:43" x14ac:dyDescent="0.35">
      <c r="A67" t="s">
        <v>109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7000</v>
      </c>
      <c r="K67" s="3">
        <v>0</v>
      </c>
      <c r="L67" s="3">
        <v>1400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23750</v>
      </c>
      <c r="W67" s="3">
        <v>74880</v>
      </c>
      <c r="X67" s="3">
        <v>0</v>
      </c>
      <c r="Y67" s="3">
        <v>34800</v>
      </c>
      <c r="Z67" s="3">
        <v>0</v>
      </c>
      <c r="AA67" s="3">
        <v>0</v>
      </c>
      <c r="AB67" s="3">
        <v>0</v>
      </c>
      <c r="AC67" s="3">
        <v>23750</v>
      </c>
      <c r="AD67" s="3">
        <v>24970</v>
      </c>
      <c r="AE67" s="3">
        <v>0</v>
      </c>
      <c r="AF67" s="3">
        <v>138970</v>
      </c>
      <c r="AG67" s="3">
        <v>220889</v>
      </c>
      <c r="AH67" s="3">
        <v>58900</v>
      </c>
      <c r="AI67" s="3">
        <v>128240</v>
      </c>
      <c r="AJ67" s="3">
        <v>163340</v>
      </c>
      <c r="AK67" s="3">
        <v>62300</v>
      </c>
      <c r="AL67" s="3">
        <v>43450</v>
      </c>
      <c r="AM67" s="3">
        <v>100500</v>
      </c>
      <c r="AN67" s="3">
        <v>80195</v>
      </c>
      <c r="AO67" s="3">
        <v>144800</v>
      </c>
      <c r="AP67" s="4">
        <v>1332134</v>
      </c>
      <c r="AQ67" s="3">
        <v>653115</v>
      </c>
    </row>
    <row r="68" spans="1:43" x14ac:dyDescent="0.35">
      <c r="A68" t="s">
        <v>110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288000</v>
      </c>
      <c r="K68" s="3">
        <v>345600</v>
      </c>
      <c r="L68" s="3">
        <v>1658400</v>
      </c>
      <c r="M68" s="3">
        <v>1496000</v>
      </c>
      <c r="N68" s="3">
        <v>2180140</v>
      </c>
      <c r="O68" s="3">
        <v>1395600</v>
      </c>
      <c r="P68" s="3">
        <v>1914600</v>
      </c>
      <c r="Q68" s="3">
        <v>1458800</v>
      </c>
      <c r="R68" s="3">
        <v>2248400</v>
      </c>
      <c r="S68" s="3">
        <v>2168800</v>
      </c>
      <c r="T68" s="3">
        <v>1219200</v>
      </c>
      <c r="U68" s="3">
        <v>1104000</v>
      </c>
      <c r="V68" s="3">
        <v>2178800</v>
      </c>
      <c r="W68" s="3">
        <v>1852400</v>
      </c>
      <c r="X68" s="3">
        <v>1683400</v>
      </c>
      <c r="Y68" s="3">
        <v>1567000</v>
      </c>
      <c r="Z68" s="3">
        <v>724400</v>
      </c>
      <c r="AA68" s="3">
        <v>1555600</v>
      </c>
      <c r="AB68" s="3">
        <v>144000</v>
      </c>
      <c r="AC68" s="3">
        <v>0</v>
      </c>
      <c r="AD68" s="3">
        <v>0</v>
      </c>
      <c r="AE68" s="3">
        <v>0</v>
      </c>
      <c r="AF68" s="3">
        <v>144000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/>
      <c r="AP68" s="4">
        <v>27327140</v>
      </c>
      <c r="AQ68" s="3">
        <v>24577620</v>
      </c>
    </row>
    <row r="69" spans="1:43" x14ac:dyDescent="0.35">
      <c r="A69" t="s">
        <v>111</v>
      </c>
      <c r="B69" s="3">
        <v>376004</v>
      </c>
      <c r="C69" s="3">
        <v>355879</v>
      </c>
      <c r="D69" s="3">
        <v>373808</v>
      </c>
      <c r="E69" s="3">
        <v>335835</v>
      </c>
      <c r="F69" s="3">
        <v>367172</v>
      </c>
      <c r="G69" s="3">
        <v>348756</v>
      </c>
      <c r="H69" s="3">
        <v>346390</v>
      </c>
      <c r="I69" s="3">
        <v>333336</v>
      </c>
      <c r="J69" s="3">
        <v>212984</v>
      </c>
      <c r="K69" s="3">
        <v>142921</v>
      </c>
      <c r="L69" s="3">
        <v>337738</v>
      </c>
      <c r="M69" s="3">
        <v>315170</v>
      </c>
      <c r="N69" s="3">
        <v>278016</v>
      </c>
      <c r="O69" s="3">
        <v>324517</v>
      </c>
      <c r="P69" s="3">
        <v>283153</v>
      </c>
      <c r="Q69" s="3">
        <v>262189</v>
      </c>
      <c r="R69" s="3">
        <v>260795</v>
      </c>
      <c r="S69" s="3">
        <v>297993</v>
      </c>
      <c r="T69" s="3">
        <v>320230</v>
      </c>
      <c r="U69" s="3">
        <v>287989</v>
      </c>
      <c r="V69" s="3">
        <v>190034</v>
      </c>
      <c r="W69" s="3">
        <v>333536</v>
      </c>
      <c r="X69" s="3">
        <v>302327</v>
      </c>
      <c r="Y69" s="3">
        <v>424087</v>
      </c>
      <c r="Z69" s="3">
        <v>319046</v>
      </c>
      <c r="AA69" s="3">
        <v>291463</v>
      </c>
      <c r="AB69" s="3">
        <v>269408</v>
      </c>
      <c r="AC69" s="3">
        <v>265032</v>
      </c>
      <c r="AD69" s="3">
        <v>249741</v>
      </c>
      <c r="AE69" s="3">
        <v>263764</v>
      </c>
      <c r="AF69" s="3">
        <v>201122</v>
      </c>
      <c r="AG69" s="3">
        <v>236568</v>
      </c>
      <c r="AH69" s="3">
        <v>239272</v>
      </c>
      <c r="AI69" s="3">
        <v>266776</v>
      </c>
      <c r="AJ69" s="3">
        <v>251080</v>
      </c>
      <c r="AK69" s="3">
        <v>281751</v>
      </c>
      <c r="AL69" s="3">
        <v>340670</v>
      </c>
      <c r="AM69" s="3">
        <v>333033</v>
      </c>
      <c r="AN69" s="3">
        <v>417678</v>
      </c>
      <c r="AO69" s="3">
        <v>307653</v>
      </c>
      <c r="AP69" s="4">
        <v>11944916</v>
      </c>
      <c r="AQ69" s="3">
        <v>11764613</v>
      </c>
    </row>
    <row r="70" spans="1:43" x14ac:dyDescent="0.35">
      <c r="A70" t="s">
        <v>112</v>
      </c>
      <c r="B70" s="3">
        <v>2600</v>
      </c>
      <c r="C70" s="3">
        <v>28000</v>
      </c>
      <c r="D70" s="3">
        <v>140000</v>
      </c>
      <c r="E70" s="3">
        <v>112000</v>
      </c>
      <c r="F70" s="3">
        <v>84000</v>
      </c>
      <c r="G70" s="3">
        <v>196500</v>
      </c>
      <c r="H70" s="3">
        <v>0</v>
      </c>
      <c r="I70" s="3">
        <v>313900</v>
      </c>
      <c r="J70" s="3">
        <v>504500</v>
      </c>
      <c r="K70" s="3">
        <v>445480</v>
      </c>
      <c r="L70" s="3">
        <v>0</v>
      </c>
      <c r="M70" s="3">
        <v>476000</v>
      </c>
      <c r="N70" s="3">
        <v>532000</v>
      </c>
      <c r="O70" s="3">
        <v>201600</v>
      </c>
      <c r="P70" s="3">
        <v>669060</v>
      </c>
      <c r="Q70" s="3">
        <v>476694</v>
      </c>
      <c r="R70" s="3">
        <v>575000</v>
      </c>
      <c r="S70" s="3">
        <v>784000</v>
      </c>
      <c r="T70" s="3">
        <v>410740</v>
      </c>
      <c r="U70" s="3">
        <v>902200</v>
      </c>
      <c r="V70" s="3">
        <v>1004960</v>
      </c>
      <c r="W70" s="3">
        <v>728000</v>
      </c>
      <c r="X70" s="3">
        <v>28000</v>
      </c>
      <c r="Y70" s="3">
        <v>30205</v>
      </c>
      <c r="Z70" s="3">
        <v>422205</v>
      </c>
      <c r="AA70" s="3">
        <v>0</v>
      </c>
      <c r="AB70" s="3">
        <v>112000</v>
      </c>
      <c r="AC70" s="3">
        <v>253000</v>
      </c>
      <c r="AD70" s="3">
        <v>466080</v>
      </c>
      <c r="AE70" s="3">
        <v>280000</v>
      </c>
      <c r="AF70" s="3">
        <v>112000</v>
      </c>
      <c r="AG70" s="3">
        <v>562170</v>
      </c>
      <c r="AH70" s="3">
        <v>1148000</v>
      </c>
      <c r="AI70" s="3">
        <v>976560</v>
      </c>
      <c r="AJ70" s="3">
        <v>420000</v>
      </c>
      <c r="AK70" s="3">
        <v>28000</v>
      </c>
      <c r="AL70" s="3">
        <v>949200</v>
      </c>
      <c r="AM70" s="3">
        <v>865600</v>
      </c>
      <c r="AN70" s="3">
        <v>1274000</v>
      </c>
      <c r="AO70" s="3">
        <v>224000</v>
      </c>
      <c r="AP70" s="4">
        <v>16738254</v>
      </c>
      <c r="AQ70" s="3">
        <v>12027645</v>
      </c>
    </row>
    <row r="71" spans="1:43" x14ac:dyDescent="0.35">
      <c r="A71" t="s">
        <v>113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 t="s">
        <v>52</v>
      </c>
      <c r="AC71" s="3" t="s">
        <v>52</v>
      </c>
      <c r="AD71" s="3" t="s">
        <v>52</v>
      </c>
      <c r="AE71" s="3" t="s">
        <v>52</v>
      </c>
      <c r="AF71" s="3" t="s">
        <v>52</v>
      </c>
      <c r="AG71" s="3" t="s">
        <v>52</v>
      </c>
      <c r="AH71" s="3" t="s">
        <v>52</v>
      </c>
      <c r="AI71" s="3" t="s">
        <v>52</v>
      </c>
      <c r="AJ71" s="3" t="s">
        <v>52</v>
      </c>
      <c r="AK71" s="3" t="s">
        <v>52</v>
      </c>
      <c r="AL71" s="3" t="s">
        <v>52</v>
      </c>
      <c r="AM71" s="3" t="s">
        <v>52</v>
      </c>
      <c r="AN71" s="3" t="s">
        <v>52</v>
      </c>
      <c r="AO71" s="3"/>
      <c r="AP71" s="4">
        <v>0</v>
      </c>
      <c r="AQ71" s="3">
        <v>0</v>
      </c>
    </row>
    <row r="72" spans="1:43" x14ac:dyDescent="0.35">
      <c r="A72" t="s">
        <v>114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 t="s">
        <v>52</v>
      </c>
      <c r="AC72" s="3" t="s">
        <v>52</v>
      </c>
      <c r="AD72" s="3" t="s">
        <v>52</v>
      </c>
      <c r="AE72" s="3" t="s">
        <v>52</v>
      </c>
      <c r="AF72" s="3" t="s">
        <v>52</v>
      </c>
      <c r="AG72" s="3" t="s">
        <v>52</v>
      </c>
      <c r="AH72" s="3" t="s">
        <v>52</v>
      </c>
      <c r="AI72" s="3" t="s">
        <v>52</v>
      </c>
      <c r="AJ72" s="3" t="s">
        <v>52</v>
      </c>
      <c r="AK72" s="3" t="s">
        <v>52</v>
      </c>
      <c r="AL72" s="3" t="s">
        <v>52</v>
      </c>
      <c r="AM72" s="3" t="s">
        <v>52</v>
      </c>
      <c r="AN72" s="3" t="s">
        <v>52</v>
      </c>
      <c r="AO72" s="3"/>
      <c r="AP72" s="4">
        <v>0</v>
      </c>
      <c r="AQ72" s="3">
        <v>1250</v>
      </c>
    </row>
    <row r="73" spans="1:43" x14ac:dyDescent="0.35">
      <c r="A73" t="s">
        <v>115</v>
      </c>
      <c r="B73" s="3">
        <v>0</v>
      </c>
      <c r="C73" s="3">
        <v>0</v>
      </c>
      <c r="D73" s="3">
        <v>100</v>
      </c>
      <c r="E73" s="3">
        <v>0</v>
      </c>
      <c r="F73" s="3">
        <v>80</v>
      </c>
      <c r="G73" s="3">
        <v>0</v>
      </c>
      <c r="H73" s="3">
        <v>0</v>
      </c>
      <c r="I73" s="3">
        <v>0</v>
      </c>
      <c r="J73" s="3">
        <v>70</v>
      </c>
      <c r="K73" s="3">
        <v>0</v>
      </c>
      <c r="L73" s="3">
        <v>150</v>
      </c>
      <c r="M73" s="3">
        <v>0</v>
      </c>
      <c r="N73" s="3">
        <v>80</v>
      </c>
      <c r="O73" s="3">
        <v>0</v>
      </c>
      <c r="P73" s="3">
        <v>80</v>
      </c>
      <c r="Q73" s="3">
        <v>0</v>
      </c>
      <c r="R73" s="3">
        <v>30</v>
      </c>
      <c r="S73" s="3">
        <v>0</v>
      </c>
      <c r="T73" s="3">
        <v>30</v>
      </c>
      <c r="U73" s="3">
        <v>0</v>
      </c>
      <c r="V73" s="3">
        <v>50</v>
      </c>
      <c r="W73" s="3">
        <v>0</v>
      </c>
      <c r="X73" s="3">
        <v>80</v>
      </c>
      <c r="Y73" s="3">
        <v>0</v>
      </c>
      <c r="Z73" s="3">
        <v>80</v>
      </c>
      <c r="AA73" s="3">
        <v>0</v>
      </c>
      <c r="AB73" s="3">
        <v>130</v>
      </c>
      <c r="AC73" s="3">
        <v>0</v>
      </c>
      <c r="AD73" s="3">
        <v>0</v>
      </c>
      <c r="AE73" s="3">
        <v>0</v>
      </c>
      <c r="AF73" s="3">
        <v>70</v>
      </c>
      <c r="AG73" s="3">
        <v>0</v>
      </c>
      <c r="AH73" s="3">
        <v>50</v>
      </c>
      <c r="AI73" s="3">
        <v>0</v>
      </c>
      <c r="AJ73" s="3">
        <v>50</v>
      </c>
      <c r="AK73" s="3">
        <v>0</v>
      </c>
      <c r="AL73" s="3">
        <v>60</v>
      </c>
      <c r="AM73" s="3">
        <v>0</v>
      </c>
      <c r="AN73" s="3">
        <v>60</v>
      </c>
      <c r="AO73" s="3"/>
      <c r="AP73" s="4">
        <v>1250</v>
      </c>
      <c r="AQ73" s="3">
        <v>1370</v>
      </c>
    </row>
    <row r="74" spans="1:43" x14ac:dyDescent="0.35">
      <c r="A74" t="s">
        <v>116</v>
      </c>
      <c r="B74" s="3">
        <v>28478</v>
      </c>
      <c r="C74" s="3">
        <v>3763</v>
      </c>
      <c r="D74" s="3">
        <v>16224</v>
      </c>
      <c r="E74" s="3">
        <v>17317</v>
      </c>
      <c r="F74" s="3">
        <v>13555</v>
      </c>
      <c r="G74" s="3">
        <v>15263</v>
      </c>
      <c r="H74" s="3">
        <v>22623</v>
      </c>
      <c r="I74" s="3">
        <v>12885</v>
      </c>
      <c r="J74" s="3">
        <v>38508</v>
      </c>
      <c r="K74" s="3">
        <v>16760</v>
      </c>
      <c r="L74" s="3">
        <v>37339</v>
      </c>
      <c r="M74" s="3">
        <v>33099</v>
      </c>
      <c r="N74" s="3">
        <v>10006</v>
      </c>
      <c r="O74" s="3">
        <v>43357</v>
      </c>
      <c r="P74" s="3">
        <v>6528</v>
      </c>
      <c r="Q74" s="3">
        <v>40803</v>
      </c>
      <c r="R74" s="3">
        <v>17314</v>
      </c>
      <c r="S74" s="3">
        <v>33587</v>
      </c>
      <c r="T74" s="3">
        <v>5915</v>
      </c>
      <c r="U74" s="3">
        <v>34113</v>
      </c>
      <c r="V74" s="3">
        <v>17070</v>
      </c>
      <c r="W74" s="3">
        <v>34198</v>
      </c>
      <c r="X74" s="3">
        <v>15878</v>
      </c>
      <c r="Y74" s="3">
        <v>40602</v>
      </c>
      <c r="Z74" s="3">
        <v>7467</v>
      </c>
      <c r="AA74" s="3">
        <v>10570</v>
      </c>
      <c r="AB74" s="3">
        <v>32050</v>
      </c>
      <c r="AC74" s="3">
        <v>16007</v>
      </c>
      <c r="AD74" s="3">
        <v>3713</v>
      </c>
      <c r="AE74" s="3">
        <v>38035</v>
      </c>
      <c r="AF74" s="3">
        <v>33403</v>
      </c>
      <c r="AG74" s="3">
        <v>13362</v>
      </c>
      <c r="AH74" s="3">
        <v>66348</v>
      </c>
      <c r="AI74" s="3">
        <v>29517</v>
      </c>
      <c r="AJ74" s="3">
        <v>12400</v>
      </c>
      <c r="AK74" s="3">
        <v>6967</v>
      </c>
      <c r="AL74" s="3">
        <v>28065</v>
      </c>
      <c r="AM74" s="3">
        <v>11180</v>
      </c>
      <c r="AN74" s="3">
        <v>15215</v>
      </c>
      <c r="AO74" s="3">
        <v>16560</v>
      </c>
      <c r="AP74" s="4">
        <v>896044</v>
      </c>
      <c r="AQ74" s="3">
        <v>655910</v>
      </c>
    </row>
    <row r="75" spans="1:43" x14ac:dyDescent="0.35">
      <c r="A75" t="s">
        <v>117</v>
      </c>
      <c r="B75" s="3">
        <v>0</v>
      </c>
      <c r="C75" s="3">
        <v>6835</v>
      </c>
      <c r="D75" s="3">
        <v>10295</v>
      </c>
      <c r="E75" s="3">
        <v>24210</v>
      </c>
      <c r="F75" s="3">
        <v>10</v>
      </c>
      <c r="G75" s="3">
        <v>24200</v>
      </c>
      <c r="H75" s="3">
        <v>0</v>
      </c>
      <c r="I75" s="3">
        <v>0</v>
      </c>
      <c r="J75" s="3">
        <v>0</v>
      </c>
      <c r="K75" s="3">
        <v>84005</v>
      </c>
      <c r="L75" s="3">
        <v>94000</v>
      </c>
      <c r="M75" s="3">
        <v>80550</v>
      </c>
      <c r="N75" s="3">
        <v>46000</v>
      </c>
      <c r="O75" s="3">
        <v>85500</v>
      </c>
      <c r="P75" s="3">
        <v>79200</v>
      </c>
      <c r="Q75" s="3">
        <v>106700</v>
      </c>
      <c r="R75" s="3">
        <v>151350</v>
      </c>
      <c r="S75" s="3">
        <v>164350</v>
      </c>
      <c r="T75" s="3">
        <v>180205</v>
      </c>
      <c r="U75" s="3">
        <v>185600</v>
      </c>
      <c r="V75" s="3">
        <v>158425</v>
      </c>
      <c r="W75" s="3">
        <v>132350</v>
      </c>
      <c r="X75" s="3">
        <v>78900</v>
      </c>
      <c r="Y75" s="3">
        <v>8600</v>
      </c>
      <c r="Z75" s="3">
        <v>3100</v>
      </c>
      <c r="AA75" s="3">
        <v>27000</v>
      </c>
      <c r="AB75" s="3">
        <v>98800</v>
      </c>
      <c r="AC75" s="3">
        <v>60650</v>
      </c>
      <c r="AD75" s="3">
        <v>278810</v>
      </c>
      <c r="AE75" s="3">
        <v>385700</v>
      </c>
      <c r="AF75" s="3">
        <v>219800</v>
      </c>
      <c r="AG75" s="3">
        <v>230150</v>
      </c>
      <c r="AH75" s="3">
        <v>391750</v>
      </c>
      <c r="AI75" s="3">
        <v>251650</v>
      </c>
      <c r="AJ75" s="3">
        <v>211790</v>
      </c>
      <c r="AK75" s="3">
        <v>278930</v>
      </c>
      <c r="AL75" s="3">
        <v>159447</v>
      </c>
      <c r="AM75" s="3">
        <v>268540</v>
      </c>
      <c r="AN75" s="3">
        <v>477982</v>
      </c>
      <c r="AO75" s="3">
        <v>548630</v>
      </c>
      <c r="AP75" s="4">
        <v>5594014</v>
      </c>
      <c r="AQ75" s="3">
        <v>5329424</v>
      </c>
    </row>
    <row r="76" spans="1:43" x14ac:dyDescent="0.35">
      <c r="A76" t="s">
        <v>118</v>
      </c>
      <c r="B76" s="3">
        <v>29185</v>
      </c>
      <c r="C76" s="3">
        <v>29510</v>
      </c>
      <c r="D76" s="3">
        <v>59020</v>
      </c>
      <c r="E76" s="3">
        <v>0</v>
      </c>
      <c r="F76" s="3">
        <v>323831</v>
      </c>
      <c r="G76" s="3">
        <v>264173</v>
      </c>
      <c r="H76" s="3">
        <v>470474</v>
      </c>
      <c r="I76" s="3">
        <v>235105</v>
      </c>
      <c r="J76" s="3">
        <v>353234</v>
      </c>
      <c r="K76" s="3">
        <v>294450</v>
      </c>
      <c r="L76" s="3">
        <v>412490</v>
      </c>
      <c r="M76" s="3">
        <v>29185</v>
      </c>
      <c r="N76" s="3">
        <v>29185</v>
      </c>
      <c r="O76" s="3">
        <v>29510</v>
      </c>
      <c r="P76" s="3">
        <v>58370</v>
      </c>
      <c r="Q76" s="3">
        <v>176293</v>
      </c>
      <c r="R76" s="3">
        <v>499307</v>
      </c>
      <c r="S76" s="3">
        <v>471156</v>
      </c>
      <c r="T76" s="3">
        <v>587808</v>
      </c>
      <c r="U76" s="3">
        <v>323310</v>
      </c>
      <c r="V76" s="3">
        <v>293270</v>
      </c>
      <c r="W76" s="3">
        <v>147225</v>
      </c>
      <c r="X76" s="3">
        <v>29510</v>
      </c>
      <c r="Y76" s="3">
        <v>29510</v>
      </c>
      <c r="Z76" s="3">
        <v>0</v>
      </c>
      <c r="AA76" s="3">
        <v>0</v>
      </c>
      <c r="AB76" s="3">
        <v>0</v>
      </c>
      <c r="AC76" s="3">
        <v>117715</v>
      </c>
      <c r="AD76" s="3">
        <v>88530</v>
      </c>
      <c r="AE76" s="3">
        <v>676279</v>
      </c>
      <c r="AF76" s="3">
        <v>264551</v>
      </c>
      <c r="AG76" s="3">
        <v>58685</v>
      </c>
      <c r="AH76" s="3">
        <v>59020</v>
      </c>
      <c r="AI76" s="3">
        <v>29185</v>
      </c>
      <c r="AJ76" s="3">
        <v>0</v>
      </c>
      <c r="AK76" s="3">
        <v>0</v>
      </c>
      <c r="AL76" s="3">
        <v>0</v>
      </c>
      <c r="AM76" s="3">
        <v>29510</v>
      </c>
      <c r="AN76" s="3">
        <v>29510</v>
      </c>
      <c r="AO76" s="3"/>
      <c r="AP76" s="4">
        <v>6528096</v>
      </c>
      <c r="AQ76" s="3">
        <v>7938556</v>
      </c>
    </row>
    <row r="77" spans="1:43" x14ac:dyDescent="0.35">
      <c r="A77" t="s">
        <v>119</v>
      </c>
      <c r="B77" s="3">
        <v>0</v>
      </c>
      <c r="C77" s="3">
        <v>8</v>
      </c>
      <c r="D77" s="3">
        <v>0</v>
      </c>
      <c r="E77" s="3">
        <v>0</v>
      </c>
      <c r="F77" s="3">
        <v>0</v>
      </c>
      <c r="G77" s="3">
        <v>28</v>
      </c>
      <c r="H77" s="3">
        <v>40</v>
      </c>
      <c r="I77" s="3">
        <v>18</v>
      </c>
      <c r="J77" s="3">
        <v>43</v>
      </c>
      <c r="K77" s="3">
        <v>70</v>
      </c>
      <c r="L77" s="3">
        <v>83</v>
      </c>
      <c r="M77" s="3">
        <v>175</v>
      </c>
      <c r="N77" s="3">
        <v>20</v>
      </c>
      <c r="O77" s="3">
        <v>23</v>
      </c>
      <c r="P77" s="3">
        <v>150</v>
      </c>
      <c r="Q77" s="3">
        <v>298</v>
      </c>
      <c r="R77" s="3">
        <v>393</v>
      </c>
      <c r="S77" s="3">
        <v>445</v>
      </c>
      <c r="T77" s="3">
        <v>653</v>
      </c>
      <c r="U77" s="3">
        <v>696</v>
      </c>
      <c r="V77" s="3">
        <v>269</v>
      </c>
      <c r="W77" s="3">
        <v>203</v>
      </c>
      <c r="X77" s="3">
        <v>335</v>
      </c>
      <c r="Y77" s="3">
        <v>218</v>
      </c>
      <c r="Z77" s="3">
        <v>243</v>
      </c>
      <c r="AA77" s="3">
        <v>145</v>
      </c>
      <c r="AB77" s="3">
        <v>266</v>
      </c>
      <c r="AC77" s="3">
        <v>188</v>
      </c>
      <c r="AD77" s="3">
        <v>31</v>
      </c>
      <c r="AE77" s="3">
        <v>20</v>
      </c>
      <c r="AF77" s="3">
        <v>21</v>
      </c>
      <c r="AG77" s="3">
        <v>465</v>
      </c>
      <c r="AH77" s="3">
        <v>666</v>
      </c>
      <c r="AI77" s="3">
        <v>498</v>
      </c>
      <c r="AJ77" s="3">
        <v>448</v>
      </c>
      <c r="AK77" s="3">
        <v>378</v>
      </c>
      <c r="AL77" s="3">
        <v>348</v>
      </c>
      <c r="AM77" s="3">
        <v>468</v>
      </c>
      <c r="AN77" s="3">
        <v>298</v>
      </c>
      <c r="AO77" s="3">
        <v>263</v>
      </c>
      <c r="AP77" s="4">
        <v>8914</v>
      </c>
      <c r="AQ77" s="3">
        <v>52</v>
      </c>
    </row>
    <row r="78" spans="1:43" x14ac:dyDescent="0.35">
      <c r="A78" t="s">
        <v>120</v>
      </c>
      <c r="B78" s="3">
        <v>0</v>
      </c>
      <c r="C78" s="3">
        <v>0</v>
      </c>
      <c r="D78" s="3">
        <v>0</v>
      </c>
      <c r="E78" s="3">
        <v>100</v>
      </c>
      <c r="F78" s="3">
        <v>0</v>
      </c>
      <c r="G78" s="3">
        <v>2</v>
      </c>
      <c r="H78" s="3">
        <v>0</v>
      </c>
      <c r="I78" s="3">
        <v>50</v>
      </c>
      <c r="J78" s="3">
        <v>0</v>
      </c>
      <c r="K78" s="3">
        <v>60</v>
      </c>
      <c r="L78" s="3">
        <v>50</v>
      </c>
      <c r="M78" s="3">
        <v>26000</v>
      </c>
      <c r="N78" s="3">
        <v>26000</v>
      </c>
      <c r="O78" s="3">
        <v>26000</v>
      </c>
      <c r="P78" s="3">
        <v>65</v>
      </c>
      <c r="Q78" s="3">
        <v>103825</v>
      </c>
      <c r="R78" s="3">
        <v>0</v>
      </c>
      <c r="S78" s="3">
        <v>26050</v>
      </c>
      <c r="T78" s="3">
        <v>26512</v>
      </c>
      <c r="U78" s="3">
        <v>135</v>
      </c>
      <c r="V78" s="3">
        <v>0</v>
      </c>
      <c r="W78" s="3">
        <v>500</v>
      </c>
      <c r="X78" s="3">
        <v>1015</v>
      </c>
      <c r="Y78" s="3">
        <v>75</v>
      </c>
      <c r="Z78" s="3">
        <v>0</v>
      </c>
      <c r="AA78" s="3">
        <v>0</v>
      </c>
      <c r="AB78" s="3">
        <v>90</v>
      </c>
      <c r="AC78" s="3">
        <v>12</v>
      </c>
      <c r="AD78" s="3">
        <v>0</v>
      </c>
      <c r="AE78" s="3">
        <v>0</v>
      </c>
      <c r="AF78" s="3">
        <v>0</v>
      </c>
      <c r="AG78" s="3">
        <v>26000</v>
      </c>
      <c r="AH78" s="3">
        <v>50</v>
      </c>
      <c r="AI78" s="3">
        <v>52000</v>
      </c>
      <c r="AJ78" s="3">
        <v>0</v>
      </c>
      <c r="AK78" s="3">
        <v>26050</v>
      </c>
      <c r="AL78" s="3">
        <v>0</v>
      </c>
      <c r="AM78" s="3">
        <v>26000</v>
      </c>
      <c r="AN78" s="3">
        <v>60</v>
      </c>
      <c r="AO78" s="3"/>
      <c r="AP78" s="4">
        <v>366701</v>
      </c>
      <c r="AQ78" s="3">
        <v>2256097</v>
      </c>
    </row>
    <row r="79" spans="1:43" x14ac:dyDescent="0.35">
      <c r="A79" t="s">
        <v>121</v>
      </c>
      <c r="B79" s="3">
        <v>3178</v>
      </c>
      <c r="C79" s="3">
        <v>0</v>
      </c>
      <c r="D79" s="3">
        <v>0</v>
      </c>
      <c r="E79" s="3">
        <v>4767</v>
      </c>
      <c r="F79" s="3">
        <v>0</v>
      </c>
      <c r="G79" s="3">
        <v>6286</v>
      </c>
      <c r="H79" s="3">
        <v>0</v>
      </c>
      <c r="I79" s="3">
        <v>6286</v>
      </c>
      <c r="J79" s="3">
        <v>0</v>
      </c>
      <c r="K79" s="3">
        <v>6286</v>
      </c>
      <c r="L79" s="3">
        <v>0</v>
      </c>
      <c r="M79" s="3">
        <v>14593</v>
      </c>
      <c r="N79" s="3">
        <v>0</v>
      </c>
      <c r="O79" s="3">
        <v>11001</v>
      </c>
      <c r="P79" s="3">
        <v>0</v>
      </c>
      <c r="Q79" s="3">
        <v>0</v>
      </c>
      <c r="R79" s="3">
        <v>0</v>
      </c>
      <c r="S79" s="3">
        <v>9534</v>
      </c>
      <c r="T79" s="3">
        <v>0</v>
      </c>
      <c r="U79" s="3">
        <v>11123</v>
      </c>
      <c r="V79" s="3">
        <v>11001</v>
      </c>
      <c r="W79" s="3">
        <v>0</v>
      </c>
      <c r="X79" s="3">
        <v>11001</v>
      </c>
      <c r="Y79" s="3">
        <v>0</v>
      </c>
      <c r="Z79" s="3">
        <v>9434</v>
      </c>
      <c r="AA79" s="3">
        <v>0</v>
      </c>
      <c r="AB79" s="3">
        <v>7945</v>
      </c>
      <c r="AC79" s="3">
        <v>0</v>
      </c>
      <c r="AD79" s="3">
        <v>0</v>
      </c>
      <c r="AE79" s="3">
        <v>6356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6356</v>
      </c>
      <c r="AN79" s="3">
        <v>0</v>
      </c>
      <c r="AO79" s="3"/>
      <c r="AP79" s="4">
        <v>125147</v>
      </c>
      <c r="AQ79" s="3">
        <v>144420</v>
      </c>
    </row>
    <row r="80" spans="1:43" x14ac:dyDescent="0.35">
      <c r="A80" t="s">
        <v>122</v>
      </c>
      <c r="B80" s="3">
        <v>350</v>
      </c>
      <c r="C80" s="3">
        <v>100</v>
      </c>
      <c r="D80" s="3">
        <v>150</v>
      </c>
      <c r="E80" s="3">
        <v>50</v>
      </c>
      <c r="F80" s="3">
        <v>75</v>
      </c>
      <c r="G80" s="3">
        <v>0</v>
      </c>
      <c r="H80" s="3">
        <v>125</v>
      </c>
      <c r="I80" s="3">
        <v>125</v>
      </c>
      <c r="J80" s="3">
        <v>260</v>
      </c>
      <c r="K80" s="3">
        <v>325</v>
      </c>
      <c r="L80" s="3">
        <v>280</v>
      </c>
      <c r="M80" s="3">
        <v>200</v>
      </c>
      <c r="N80" s="3">
        <v>0</v>
      </c>
      <c r="O80" s="3">
        <v>145</v>
      </c>
      <c r="P80" s="3">
        <v>266</v>
      </c>
      <c r="Q80" s="3">
        <v>330</v>
      </c>
      <c r="R80" s="3">
        <v>5</v>
      </c>
      <c r="S80" s="3">
        <v>150</v>
      </c>
      <c r="T80" s="3">
        <v>100</v>
      </c>
      <c r="U80" s="3">
        <v>50</v>
      </c>
      <c r="V80" s="3">
        <v>50</v>
      </c>
      <c r="W80" s="3">
        <v>155</v>
      </c>
      <c r="X80" s="3">
        <v>100</v>
      </c>
      <c r="Y80" s="3">
        <v>28955</v>
      </c>
      <c r="Z80" s="3">
        <v>170</v>
      </c>
      <c r="AA80" s="3">
        <v>25</v>
      </c>
      <c r="AB80" s="3">
        <v>75</v>
      </c>
      <c r="AC80" s="3">
        <v>410</v>
      </c>
      <c r="AD80" s="3">
        <v>205</v>
      </c>
      <c r="AE80" s="3">
        <v>110</v>
      </c>
      <c r="AF80" s="3">
        <v>240</v>
      </c>
      <c r="AG80" s="3">
        <v>140</v>
      </c>
      <c r="AH80" s="3">
        <v>120</v>
      </c>
      <c r="AI80" s="3">
        <v>111</v>
      </c>
      <c r="AJ80" s="3">
        <v>140</v>
      </c>
      <c r="AK80" s="3">
        <v>177</v>
      </c>
      <c r="AL80" s="3">
        <v>195</v>
      </c>
      <c r="AM80" s="3">
        <v>0</v>
      </c>
      <c r="AN80" s="3">
        <v>5</v>
      </c>
      <c r="AO80" s="3">
        <v>1160</v>
      </c>
      <c r="AP80" s="4">
        <v>35629</v>
      </c>
      <c r="AQ80" s="3">
        <v>5434</v>
      </c>
    </row>
    <row r="81" spans="1:43" x14ac:dyDescent="0.35">
      <c r="A81" t="s">
        <v>123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 t="s">
        <v>52</v>
      </c>
      <c r="AC81" s="3" t="s">
        <v>52</v>
      </c>
      <c r="AD81" s="3" t="s">
        <v>52</v>
      </c>
      <c r="AE81" s="3" t="s">
        <v>52</v>
      </c>
      <c r="AF81" s="3" t="s">
        <v>52</v>
      </c>
      <c r="AG81" s="3" t="s">
        <v>52</v>
      </c>
      <c r="AH81" s="3" t="s">
        <v>52</v>
      </c>
      <c r="AI81" s="3" t="s">
        <v>52</v>
      </c>
      <c r="AJ81" s="3" t="s">
        <v>52</v>
      </c>
      <c r="AK81" s="3" t="s">
        <v>52</v>
      </c>
      <c r="AL81" s="3" t="s">
        <v>52</v>
      </c>
      <c r="AM81" s="3" t="s">
        <v>52</v>
      </c>
      <c r="AN81" s="3" t="s">
        <v>52</v>
      </c>
      <c r="AO81" s="3"/>
      <c r="AP81" s="4">
        <v>0</v>
      </c>
      <c r="AQ81" s="3">
        <v>0</v>
      </c>
    </row>
    <row r="82" spans="1:43" x14ac:dyDescent="0.35">
      <c r="A82" t="s">
        <v>124</v>
      </c>
      <c r="B82" s="3">
        <v>23312</v>
      </c>
      <c r="C82" s="3">
        <v>0</v>
      </c>
      <c r="D82" s="3">
        <v>0</v>
      </c>
      <c r="E82" s="3">
        <v>18545</v>
      </c>
      <c r="F82" s="3">
        <v>21812</v>
      </c>
      <c r="G82" s="3">
        <v>18634</v>
      </c>
      <c r="H82" s="3">
        <v>21895</v>
      </c>
      <c r="I82" s="3">
        <v>34337</v>
      </c>
      <c r="J82" s="3">
        <v>18634</v>
      </c>
      <c r="K82" s="3">
        <v>21812</v>
      </c>
      <c r="L82" s="3">
        <v>25890</v>
      </c>
      <c r="M82" s="3">
        <v>23490</v>
      </c>
      <c r="N82" s="3">
        <v>13778</v>
      </c>
      <c r="O82" s="3">
        <v>23401</v>
      </c>
      <c r="P82" s="3">
        <v>15545</v>
      </c>
      <c r="Q82" s="3">
        <v>32935</v>
      </c>
      <c r="R82" s="3">
        <v>18634</v>
      </c>
      <c r="S82" s="3">
        <v>21812</v>
      </c>
      <c r="T82" s="3">
        <v>22157</v>
      </c>
      <c r="U82" s="3">
        <v>23401</v>
      </c>
      <c r="V82" s="3">
        <v>43535</v>
      </c>
      <c r="W82" s="3">
        <v>22074</v>
      </c>
      <c r="X82" s="3">
        <v>9534</v>
      </c>
      <c r="Y82" s="3">
        <v>16964</v>
      </c>
      <c r="Z82" s="3">
        <v>0</v>
      </c>
      <c r="AA82" s="3">
        <v>0</v>
      </c>
      <c r="AB82" s="3">
        <v>8</v>
      </c>
      <c r="AC82" s="3">
        <v>23312</v>
      </c>
      <c r="AD82" s="3">
        <v>0</v>
      </c>
      <c r="AE82" s="3">
        <v>21901</v>
      </c>
      <c r="AF82" s="3">
        <v>0</v>
      </c>
      <c r="AG82" s="3">
        <v>20395</v>
      </c>
      <c r="AH82" s="3">
        <v>0</v>
      </c>
      <c r="AI82" s="3">
        <v>21723</v>
      </c>
      <c r="AJ82" s="3">
        <v>0</v>
      </c>
      <c r="AK82" s="3">
        <v>15367</v>
      </c>
      <c r="AL82" s="3">
        <v>20306</v>
      </c>
      <c r="AM82" s="3">
        <v>18717</v>
      </c>
      <c r="AN82" s="3">
        <v>4</v>
      </c>
      <c r="AO82" s="3">
        <v>17217</v>
      </c>
      <c r="AP82" s="4">
        <v>651081</v>
      </c>
      <c r="AQ82" s="3">
        <v>739887</v>
      </c>
    </row>
    <row r="83" spans="1:43" x14ac:dyDescent="0.35">
      <c r="A83" t="s">
        <v>125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 t="s">
        <v>52</v>
      </c>
      <c r="AC83" s="3" t="s">
        <v>52</v>
      </c>
      <c r="AD83" s="3" t="s">
        <v>52</v>
      </c>
      <c r="AE83" s="3" t="s">
        <v>52</v>
      </c>
      <c r="AF83" s="3" t="s">
        <v>52</v>
      </c>
      <c r="AG83" s="3" t="s">
        <v>52</v>
      </c>
      <c r="AH83" s="3" t="s">
        <v>52</v>
      </c>
      <c r="AI83" s="3" t="s">
        <v>52</v>
      </c>
      <c r="AJ83" s="3" t="s">
        <v>52</v>
      </c>
      <c r="AK83" s="3" t="s">
        <v>52</v>
      </c>
      <c r="AL83" s="3" t="s">
        <v>52</v>
      </c>
      <c r="AM83" s="3" t="s">
        <v>52</v>
      </c>
      <c r="AN83" s="3" t="s">
        <v>52</v>
      </c>
      <c r="AO83" s="3"/>
      <c r="AP83" s="4">
        <v>0</v>
      </c>
      <c r="AQ83" s="3">
        <v>1293200</v>
      </c>
    </row>
    <row r="84" spans="1:43" x14ac:dyDescent="0.35">
      <c r="A84" t="s">
        <v>126</v>
      </c>
      <c r="B84" s="3">
        <v>111900</v>
      </c>
      <c r="C84" s="3">
        <v>258100</v>
      </c>
      <c r="D84" s="3">
        <v>81380</v>
      </c>
      <c r="E84" s="3">
        <v>406180</v>
      </c>
      <c r="F84" s="3">
        <v>50350</v>
      </c>
      <c r="G84" s="3">
        <v>191400</v>
      </c>
      <c r="H84" s="3">
        <v>239980</v>
      </c>
      <c r="I84" s="3">
        <v>73950</v>
      </c>
      <c r="J84" s="3">
        <v>93650</v>
      </c>
      <c r="K84" s="3">
        <v>257000</v>
      </c>
      <c r="L84" s="3">
        <v>278030</v>
      </c>
      <c r="M84" s="3">
        <v>76050</v>
      </c>
      <c r="N84" s="3">
        <v>229280</v>
      </c>
      <c r="O84" s="3">
        <v>120900</v>
      </c>
      <c r="P84" s="3">
        <v>118600</v>
      </c>
      <c r="Q84" s="3">
        <v>212830</v>
      </c>
      <c r="R84" s="3">
        <v>265880</v>
      </c>
      <c r="S84" s="3">
        <v>129050</v>
      </c>
      <c r="T84" s="3">
        <v>246500</v>
      </c>
      <c r="U84" s="3">
        <v>114280</v>
      </c>
      <c r="V84" s="3">
        <v>381050</v>
      </c>
      <c r="W84" s="3">
        <v>174360</v>
      </c>
      <c r="X84" s="3">
        <v>103800</v>
      </c>
      <c r="Y84" s="3">
        <v>161750</v>
      </c>
      <c r="Z84" s="3">
        <v>354880</v>
      </c>
      <c r="AA84" s="3">
        <v>26100</v>
      </c>
      <c r="AB84" s="3">
        <v>132480</v>
      </c>
      <c r="AC84" s="3">
        <v>197200</v>
      </c>
      <c r="AD84" s="3">
        <v>378550</v>
      </c>
      <c r="AE84" s="3">
        <v>141780</v>
      </c>
      <c r="AF84" s="3">
        <v>277850</v>
      </c>
      <c r="AG84" s="3">
        <v>333180</v>
      </c>
      <c r="AH84" s="3">
        <v>425700</v>
      </c>
      <c r="AI84" s="3">
        <v>137380</v>
      </c>
      <c r="AJ84" s="3">
        <v>137750</v>
      </c>
      <c r="AK84" s="3">
        <v>0</v>
      </c>
      <c r="AL84" s="3">
        <v>29000</v>
      </c>
      <c r="AM84" s="3">
        <v>84280</v>
      </c>
      <c r="AN84" s="3">
        <v>29000</v>
      </c>
      <c r="AO84" s="3">
        <v>46400</v>
      </c>
      <c r="AP84" s="4">
        <v>7107780</v>
      </c>
      <c r="AQ84" s="3">
        <v>9778330</v>
      </c>
    </row>
    <row r="85" spans="1:43" x14ac:dyDescent="0.35">
      <c r="A85" t="s">
        <v>127</v>
      </c>
      <c r="B85" s="3">
        <v>89850</v>
      </c>
      <c r="C85" s="3">
        <v>44710</v>
      </c>
      <c r="D85" s="3">
        <v>22600</v>
      </c>
      <c r="E85" s="3">
        <v>68720</v>
      </c>
      <c r="F85" s="3">
        <v>32295</v>
      </c>
      <c r="G85" s="3">
        <v>22000</v>
      </c>
      <c r="H85" s="3">
        <v>22000</v>
      </c>
      <c r="I85" s="3">
        <v>2020</v>
      </c>
      <c r="J85" s="3">
        <v>4200</v>
      </c>
      <c r="K85" s="3">
        <v>0</v>
      </c>
      <c r="L85" s="3">
        <v>2550</v>
      </c>
      <c r="M85" s="3">
        <v>0</v>
      </c>
      <c r="N85" s="3">
        <v>1250</v>
      </c>
      <c r="O85" s="3">
        <v>0</v>
      </c>
      <c r="P85" s="3">
        <v>1400</v>
      </c>
      <c r="Q85" s="3">
        <v>0</v>
      </c>
      <c r="R85" s="3">
        <v>4200</v>
      </c>
      <c r="S85" s="3">
        <v>0</v>
      </c>
      <c r="T85" s="3">
        <v>1560</v>
      </c>
      <c r="U85" s="3">
        <v>1040</v>
      </c>
      <c r="V85" s="3">
        <v>22770</v>
      </c>
      <c r="W85" s="3">
        <v>670</v>
      </c>
      <c r="X85" s="3">
        <v>1040</v>
      </c>
      <c r="Y85" s="3">
        <v>1190</v>
      </c>
      <c r="Z85" s="3">
        <v>1560</v>
      </c>
      <c r="AA85" s="3">
        <v>4400</v>
      </c>
      <c r="AB85" s="3">
        <v>0</v>
      </c>
      <c r="AC85" s="3">
        <v>0</v>
      </c>
      <c r="AD85" s="3">
        <v>550</v>
      </c>
      <c r="AE85" s="3">
        <v>325</v>
      </c>
      <c r="AF85" s="3">
        <v>200</v>
      </c>
      <c r="AG85" s="3">
        <v>0</v>
      </c>
      <c r="AH85" s="3">
        <v>0</v>
      </c>
      <c r="AI85" s="3">
        <v>5025</v>
      </c>
      <c r="AJ85" s="3">
        <v>1250</v>
      </c>
      <c r="AK85" s="3">
        <v>8775</v>
      </c>
      <c r="AL85" s="3">
        <v>5270</v>
      </c>
      <c r="AM85" s="3">
        <v>12050</v>
      </c>
      <c r="AN85" s="3">
        <v>127905</v>
      </c>
      <c r="AO85" s="3">
        <v>62905</v>
      </c>
      <c r="AP85" s="4">
        <v>576280</v>
      </c>
      <c r="AQ85" s="3">
        <v>546493</v>
      </c>
    </row>
    <row r="86" spans="1:43" x14ac:dyDescent="0.35">
      <c r="A86" t="s">
        <v>128</v>
      </c>
      <c r="B86" s="3">
        <v>0</v>
      </c>
      <c r="C86" s="3">
        <v>125</v>
      </c>
      <c r="D86" s="3">
        <v>0</v>
      </c>
      <c r="E86" s="3">
        <v>0</v>
      </c>
      <c r="F86" s="3">
        <v>0</v>
      </c>
      <c r="G86" s="3">
        <v>20</v>
      </c>
      <c r="H86" s="3">
        <v>0</v>
      </c>
      <c r="I86" s="3">
        <v>0</v>
      </c>
      <c r="J86" s="3">
        <v>0</v>
      </c>
      <c r="K86" s="3">
        <v>0</v>
      </c>
      <c r="L86" s="3">
        <v>20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588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7740</v>
      </c>
      <c r="AG86" s="3">
        <v>0</v>
      </c>
      <c r="AH86" s="3">
        <v>6480</v>
      </c>
      <c r="AI86" s="3">
        <v>5940</v>
      </c>
      <c r="AJ86" s="3">
        <v>0</v>
      </c>
      <c r="AK86" s="3">
        <v>660</v>
      </c>
      <c r="AL86" s="3">
        <v>7788</v>
      </c>
      <c r="AM86" s="3">
        <v>0</v>
      </c>
      <c r="AN86" s="3">
        <v>0</v>
      </c>
      <c r="AO86" s="3"/>
      <c r="AP86" s="4">
        <v>29361</v>
      </c>
      <c r="AQ86" s="3">
        <v>6315</v>
      </c>
    </row>
    <row r="87" spans="1:43" x14ac:dyDescent="0.35">
      <c r="A87" t="s">
        <v>129</v>
      </c>
      <c r="B87" s="3">
        <v>50200</v>
      </c>
      <c r="C87" s="3">
        <v>0</v>
      </c>
      <c r="D87" s="3">
        <v>10000</v>
      </c>
      <c r="E87" s="3">
        <v>0</v>
      </c>
      <c r="F87" s="3">
        <v>12000</v>
      </c>
      <c r="G87" s="3">
        <v>11000</v>
      </c>
      <c r="H87" s="3">
        <v>640</v>
      </c>
      <c r="I87" s="3">
        <v>8560</v>
      </c>
      <c r="J87" s="3">
        <v>1560</v>
      </c>
      <c r="K87" s="3">
        <v>1040</v>
      </c>
      <c r="L87" s="3">
        <v>1120</v>
      </c>
      <c r="M87" s="3">
        <v>1520</v>
      </c>
      <c r="N87" s="3">
        <v>0</v>
      </c>
      <c r="O87" s="3">
        <v>0</v>
      </c>
      <c r="P87" s="3">
        <v>5330</v>
      </c>
      <c r="Q87" s="3">
        <v>0</v>
      </c>
      <c r="R87" s="3">
        <v>0</v>
      </c>
      <c r="S87" s="3">
        <v>100</v>
      </c>
      <c r="T87" s="3">
        <v>950</v>
      </c>
      <c r="U87" s="3">
        <v>150</v>
      </c>
      <c r="V87" s="3">
        <v>100</v>
      </c>
      <c r="W87" s="3">
        <v>150</v>
      </c>
      <c r="X87" s="3">
        <v>10650</v>
      </c>
      <c r="Y87" s="3">
        <v>225</v>
      </c>
      <c r="Z87" s="3">
        <v>1010</v>
      </c>
      <c r="AA87" s="3">
        <v>150</v>
      </c>
      <c r="AB87" s="3">
        <v>7302</v>
      </c>
      <c r="AC87" s="3">
        <v>9267</v>
      </c>
      <c r="AD87" s="3">
        <v>8392</v>
      </c>
      <c r="AE87" s="3">
        <v>9938</v>
      </c>
      <c r="AF87" s="3">
        <v>7836</v>
      </c>
      <c r="AG87" s="3">
        <v>10092</v>
      </c>
      <c r="AH87" s="3">
        <v>8092</v>
      </c>
      <c r="AI87" s="3">
        <v>50542</v>
      </c>
      <c r="AJ87" s="3">
        <v>37888</v>
      </c>
      <c r="AK87" s="3">
        <v>35142</v>
      </c>
      <c r="AL87" s="3">
        <v>8188</v>
      </c>
      <c r="AM87" s="3">
        <v>12740</v>
      </c>
      <c r="AN87" s="3">
        <v>24888</v>
      </c>
      <c r="AO87" s="3">
        <v>45936</v>
      </c>
      <c r="AP87" s="4">
        <v>392698</v>
      </c>
      <c r="AQ87" s="3">
        <v>390560</v>
      </c>
    </row>
    <row r="88" spans="1:43" x14ac:dyDescent="0.35">
      <c r="A88" t="s">
        <v>130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174000</v>
      </c>
      <c r="AA88" s="3">
        <v>0</v>
      </c>
      <c r="AB88" s="3" t="s">
        <v>52</v>
      </c>
      <c r="AC88" s="3" t="s">
        <v>52</v>
      </c>
      <c r="AD88" s="3" t="s">
        <v>52</v>
      </c>
      <c r="AE88" s="3" t="s">
        <v>52</v>
      </c>
      <c r="AF88" s="3" t="s">
        <v>52</v>
      </c>
      <c r="AG88" s="3" t="s">
        <v>52</v>
      </c>
      <c r="AH88" s="3" t="s">
        <v>52</v>
      </c>
      <c r="AI88" s="3" t="s">
        <v>52</v>
      </c>
      <c r="AJ88" s="3" t="s">
        <v>52</v>
      </c>
      <c r="AK88" s="3" t="s">
        <v>52</v>
      </c>
      <c r="AL88" s="3" t="s">
        <v>52</v>
      </c>
      <c r="AM88" s="3" t="s">
        <v>52</v>
      </c>
      <c r="AN88" s="3" t="s">
        <v>52</v>
      </c>
      <c r="AO88" s="3"/>
      <c r="AP88" s="4">
        <v>174000</v>
      </c>
      <c r="AQ88" s="3">
        <v>0</v>
      </c>
    </row>
    <row r="89" spans="1:43" x14ac:dyDescent="0.35">
      <c r="A89" t="s">
        <v>131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58000</v>
      </c>
      <c r="AA89" s="3">
        <v>0</v>
      </c>
      <c r="AB89" s="3" t="s">
        <v>52</v>
      </c>
      <c r="AC89" s="3" t="s">
        <v>52</v>
      </c>
      <c r="AD89" s="3" t="s">
        <v>52</v>
      </c>
      <c r="AE89" s="3" t="s">
        <v>52</v>
      </c>
      <c r="AF89" s="3" t="s">
        <v>52</v>
      </c>
      <c r="AG89" s="3" t="s">
        <v>52</v>
      </c>
      <c r="AH89" s="3" t="s">
        <v>52</v>
      </c>
      <c r="AI89" s="3" t="s">
        <v>52</v>
      </c>
      <c r="AJ89" s="3" t="s">
        <v>52</v>
      </c>
      <c r="AK89" s="3" t="s">
        <v>52</v>
      </c>
      <c r="AL89" s="3" t="s">
        <v>52</v>
      </c>
      <c r="AM89" s="3" t="s">
        <v>52</v>
      </c>
      <c r="AN89" s="3" t="s">
        <v>52</v>
      </c>
      <c r="AO89" s="3"/>
      <c r="AP89" s="4">
        <v>58000</v>
      </c>
      <c r="AQ89" s="3">
        <v>0</v>
      </c>
    </row>
    <row r="90" spans="1:43" x14ac:dyDescent="0.35">
      <c r="A90" t="s">
        <v>132</v>
      </c>
      <c r="B90" s="3">
        <v>400</v>
      </c>
      <c r="C90" s="3">
        <v>0</v>
      </c>
      <c r="D90" s="3">
        <v>6700</v>
      </c>
      <c r="E90" s="3">
        <v>2150</v>
      </c>
      <c r="F90" s="3">
        <v>200</v>
      </c>
      <c r="G90" s="3">
        <v>3450</v>
      </c>
      <c r="H90" s="3">
        <v>4050</v>
      </c>
      <c r="I90" s="3">
        <v>8400</v>
      </c>
      <c r="J90" s="3">
        <v>7750</v>
      </c>
      <c r="K90" s="3">
        <v>2950</v>
      </c>
      <c r="L90" s="3">
        <v>1250</v>
      </c>
      <c r="M90" s="3">
        <v>0</v>
      </c>
      <c r="N90" s="3">
        <v>0</v>
      </c>
      <c r="O90" s="3">
        <v>0</v>
      </c>
      <c r="P90" s="3">
        <v>600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3000</v>
      </c>
      <c r="AG90" s="3">
        <v>21250</v>
      </c>
      <c r="AH90" s="3">
        <v>1250</v>
      </c>
      <c r="AI90" s="3">
        <v>0</v>
      </c>
      <c r="AJ90" s="3">
        <v>29550</v>
      </c>
      <c r="AK90" s="3">
        <v>5800</v>
      </c>
      <c r="AL90" s="3">
        <v>14850</v>
      </c>
      <c r="AM90" s="3">
        <v>5300</v>
      </c>
      <c r="AN90" s="3">
        <v>17413</v>
      </c>
      <c r="AO90" s="3">
        <v>31340</v>
      </c>
      <c r="AP90" s="4">
        <v>167653</v>
      </c>
      <c r="AQ90" s="3">
        <v>15580</v>
      </c>
    </row>
    <row r="91" spans="1:43" x14ac:dyDescent="0.35">
      <c r="A91" t="s">
        <v>133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 t="s">
        <v>52</v>
      </c>
      <c r="AC91" s="3" t="s">
        <v>52</v>
      </c>
      <c r="AD91" s="3" t="s">
        <v>52</v>
      </c>
      <c r="AE91" s="3" t="s">
        <v>52</v>
      </c>
      <c r="AF91" s="3" t="s">
        <v>52</v>
      </c>
      <c r="AG91" s="3" t="s">
        <v>52</v>
      </c>
      <c r="AH91" s="3" t="s">
        <v>52</v>
      </c>
      <c r="AI91" s="3" t="s">
        <v>52</v>
      </c>
      <c r="AJ91" s="3" t="s">
        <v>52</v>
      </c>
      <c r="AK91" s="3" t="s">
        <v>52</v>
      </c>
      <c r="AL91" s="3" t="s">
        <v>52</v>
      </c>
      <c r="AM91" s="3" t="s">
        <v>52</v>
      </c>
      <c r="AN91" s="3" t="s">
        <v>52</v>
      </c>
      <c r="AO91" s="3"/>
      <c r="AP91" s="4">
        <v>0</v>
      </c>
      <c r="AQ91" s="3">
        <v>195000</v>
      </c>
    </row>
    <row r="92" spans="1:43" x14ac:dyDescent="0.35">
      <c r="A92" t="s">
        <v>134</v>
      </c>
      <c r="B92" s="3">
        <v>2500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3750</v>
      </c>
      <c r="R92" s="3">
        <v>3750</v>
      </c>
      <c r="S92" s="3">
        <v>0</v>
      </c>
      <c r="T92" s="3">
        <v>3750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3750</v>
      </c>
      <c r="AA92" s="3">
        <v>0</v>
      </c>
      <c r="AB92" s="3">
        <v>3750</v>
      </c>
      <c r="AC92" s="3">
        <v>3750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3750</v>
      </c>
      <c r="AP92" s="4">
        <v>28750</v>
      </c>
      <c r="AQ92" s="3">
        <v>6250</v>
      </c>
    </row>
    <row r="93" spans="1:43" x14ac:dyDescent="0.35">
      <c r="A93" t="s">
        <v>135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24000</v>
      </c>
      <c r="AB93" s="3">
        <v>0</v>
      </c>
      <c r="AC93" s="3">
        <v>24000</v>
      </c>
      <c r="AD93" s="3">
        <v>24000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24000</v>
      </c>
      <c r="AO93" s="3">
        <v>24000</v>
      </c>
      <c r="AP93" s="4">
        <v>120000</v>
      </c>
      <c r="AQ93" s="3">
        <v>47750</v>
      </c>
    </row>
    <row r="94" spans="1:43" x14ac:dyDescent="0.35">
      <c r="A94" t="s">
        <v>136</v>
      </c>
      <c r="B94" s="3">
        <v>0</v>
      </c>
      <c r="C94" s="3">
        <v>203000</v>
      </c>
      <c r="D94" s="3">
        <v>319100</v>
      </c>
      <c r="E94" s="3">
        <v>525000</v>
      </c>
      <c r="F94" s="3">
        <v>203000</v>
      </c>
      <c r="G94" s="3">
        <v>29650</v>
      </c>
      <c r="H94" s="3">
        <v>175500</v>
      </c>
      <c r="I94" s="3">
        <v>88500</v>
      </c>
      <c r="J94" s="3">
        <v>733750</v>
      </c>
      <c r="K94" s="3">
        <v>931250</v>
      </c>
      <c r="L94" s="3">
        <v>919000</v>
      </c>
      <c r="M94" s="3">
        <v>1255100</v>
      </c>
      <c r="N94" s="3">
        <v>1245000</v>
      </c>
      <c r="O94" s="3">
        <v>437750</v>
      </c>
      <c r="P94" s="3">
        <v>1126100</v>
      </c>
      <c r="Q94" s="3">
        <v>930000</v>
      </c>
      <c r="R94" s="3">
        <v>2294750</v>
      </c>
      <c r="S94" s="3">
        <v>842500</v>
      </c>
      <c r="T94" s="3">
        <v>2147000</v>
      </c>
      <c r="U94" s="3">
        <v>871250</v>
      </c>
      <c r="V94" s="3">
        <v>1510650</v>
      </c>
      <c r="W94" s="3">
        <v>1454500</v>
      </c>
      <c r="X94" s="3">
        <v>2213600</v>
      </c>
      <c r="Y94" s="3">
        <v>907500</v>
      </c>
      <c r="Z94" s="3">
        <v>203500</v>
      </c>
      <c r="AA94" s="3">
        <v>0</v>
      </c>
      <c r="AB94" s="3">
        <v>200</v>
      </c>
      <c r="AC94" s="3">
        <v>0</v>
      </c>
      <c r="AD94" s="3">
        <v>0</v>
      </c>
      <c r="AE94" s="3">
        <v>0</v>
      </c>
      <c r="AF94" s="3">
        <v>0</v>
      </c>
      <c r="AG94" s="3">
        <v>200</v>
      </c>
      <c r="AH94" s="3">
        <v>0</v>
      </c>
      <c r="AI94" s="3">
        <v>0</v>
      </c>
      <c r="AJ94" s="3">
        <v>0</v>
      </c>
      <c r="AK94" s="3">
        <v>125</v>
      </c>
      <c r="AL94" s="3">
        <v>0</v>
      </c>
      <c r="AM94" s="3">
        <v>0</v>
      </c>
      <c r="AN94" s="3">
        <v>0</v>
      </c>
      <c r="AO94" s="3"/>
      <c r="AP94" s="4">
        <v>21567475</v>
      </c>
      <c r="AQ94" s="3">
        <v>41728110</v>
      </c>
    </row>
    <row r="95" spans="1:43" x14ac:dyDescent="0.35">
      <c r="A95" t="s">
        <v>137</v>
      </c>
      <c r="B95" s="3">
        <v>0</v>
      </c>
      <c r="C95" s="3">
        <v>0</v>
      </c>
      <c r="D95" s="3">
        <v>60450</v>
      </c>
      <c r="E95" s="3">
        <v>0</v>
      </c>
      <c r="F95" s="3">
        <v>0</v>
      </c>
      <c r="G95" s="3">
        <v>64000</v>
      </c>
      <c r="H95" s="3">
        <v>0</v>
      </c>
      <c r="I95" s="3">
        <v>24000</v>
      </c>
      <c r="J95" s="3">
        <v>0</v>
      </c>
      <c r="K95" s="3">
        <v>22500</v>
      </c>
      <c r="L95" s="3">
        <v>70750</v>
      </c>
      <c r="M95" s="3">
        <v>0</v>
      </c>
      <c r="N95" s="3">
        <v>43000</v>
      </c>
      <c r="O95" s="3">
        <v>0</v>
      </c>
      <c r="P95" s="3">
        <v>0</v>
      </c>
      <c r="Q95" s="3">
        <v>38500</v>
      </c>
      <c r="R95" s="3">
        <v>20750</v>
      </c>
      <c r="S95" s="3">
        <v>0</v>
      </c>
      <c r="T95" s="3">
        <v>22000</v>
      </c>
      <c r="U95" s="3">
        <v>37000</v>
      </c>
      <c r="V95" s="3">
        <v>39500</v>
      </c>
      <c r="W95" s="3">
        <v>22750</v>
      </c>
      <c r="X95" s="3">
        <v>0</v>
      </c>
      <c r="Y95" s="3">
        <v>25000</v>
      </c>
      <c r="Z95" s="3">
        <v>41250</v>
      </c>
      <c r="AA95" s="3">
        <v>0</v>
      </c>
      <c r="AB95" s="3">
        <v>0</v>
      </c>
      <c r="AC95" s="3">
        <v>43000</v>
      </c>
      <c r="AD95" s="3">
        <v>0</v>
      </c>
      <c r="AE95" s="3">
        <v>11700</v>
      </c>
      <c r="AF95" s="3">
        <v>20750</v>
      </c>
      <c r="AG95" s="3">
        <v>0</v>
      </c>
      <c r="AH95" s="3">
        <v>37500</v>
      </c>
      <c r="AI95" s="3">
        <v>21750</v>
      </c>
      <c r="AJ95" s="3">
        <v>15000</v>
      </c>
      <c r="AK95" s="3">
        <v>23750</v>
      </c>
      <c r="AL95" s="3">
        <v>49750</v>
      </c>
      <c r="AM95" s="3">
        <v>28000</v>
      </c>
      <c r="AN95" s="3">
        <v>22000</v>
      </c>
      <c r="AO95" s="3">
        <v>22750</v>
      </c>
      <c r="AP95" s="4">
        <v>827400</v>
      </c>
      <c r="AQ95" s="3">
        <v>849250</v>
      </c>
    </row>
    <row r="96" spans="1:43" x14ac:dyDescent="0.35">
      <c r="A96" t="s">
        <v>138</v>
      </c>
      <c r="B96" s="3">
        <v>0</v>
      </c>
      <c r="C96" s="3">
        <v>146000</v>
      </c>
      <c r="D96" s="3">
        <v>877000</v>
      </c>
      <c r="E96" s="3">
        <v>1081000</v>
      </c>
      <c r="F96" s="3">
        <v>1810000</v>
      </c>
      <c r="G96" s="3">
        <v>29000</v>
      </c>
      <c r="H96" s="3">
        <v>1286500</v>
      </c>
      <c r="I96" s="3">
        <v>1578250</v>
      </c>
      <c r="J96" s="3">
        <v>1201000</v>
      </c>
      <c r="K96" s="3">
        <v>1279350</v>
      </c>
      <c r="L96" s="3">
        <v>1534500</v>
      </c>
      <c r="M96" s="3">
        <v>1975100</v>
      </c>
      <c r="N96" s="3">
        <v>1866000</v>
      </c>
      <c r="O96" s="3">
        <v>1787350</v>
      </c>
      <c r="P96" s="3">
        <v>1852500</v>
      </c>
      <c r="Q96" s="3">
        <v>1648350</v>
      </c>
      <c r="R96" s="3">
        <v>1268000</v>
      </c>
      <c r="S96" s="3">
        <v>980500</v>
      </c>
      <c r="T96" s="3">
        <v>1182350</v>
      </c>
      <c r="U96" s="3">
        <v>874000</v>
      </c>
      <c r="V96" s="3">
        <v>2048000</v>
      </c>
      <c r="W96" s="3">
        <v>1634000</v>
      </c>
      <c r="X96" s="3">
        <v>1404000</v>
      </c>
      <c r="Y96" s="3">
        <v>2057000</v>
      </c>
      <c r="Z96" s="3">
        <v>1048250</v>
      </c>
      <c r="AA96" s="3">
        <v>1609000</v>
      </c>
      <c r="AB96" s="3">
        <v>713000</v>
      </c>
      <c r="AC96" s="3">
        <v>786000</v>
      </c>
      <c r="AD96" s="3">
        <v>1307500</v>
      </c>
      <c r="AE96" s="3">
        <v>293800</v>
      </c>
      <c r="AF96" s="3">
        <v>859500</v>
      </c>
      <c r="AG96" s="3">
        <v>1568600</v>
      </c>
      <c r="AH96" s="3">
        <v>2026050</v>
      </c>
      <c r="AI96" s="3">
        <v>467000</v>
      </c>
      <c r="AJ96" s="3">
        <v>562700</v>
      </c>
      <c r="AK96" s="3">
        <v>88020</v>
      </c>
      <c r="AL96" s="3">
        <v>246500</v>
      </c>
      <c r="AM96" s="3">
        <v>468540</v>
      </c>
      <c r="AN96" s="3">
        <v>495000</v>
      </c>
      <c r="AO96" s="3">
        <v>174000</v>
      </c>
      <c r="AP96" s="4">
        <v>44113210</v>
      </c>
      <c r="AQ96" s="3">
        <v>57573357</v>
      </c>
    </row>
    <row r="97" spans="1:43" x14ac:dyDescent="0.35">
      <c r="A97" t="s">
        <v>139</v>
      </c>
      <c r="B97" s="3">
        <v>400</v>
      </c>
      <c r="C97" s="3">
        <v>0</v>
      </c>
      <c r="D97" s="3">
        <v>0</v>
      </c>
      <c r="E97" s="3">
        <v>300</v>
      </c>
      <c r="F97" s="3">
        <v>500</v>
      </c>
      <c r="G97" s="3">
        <v>8629</v>
      </c>
      <c r="H97" s="3">
        <v>29198</v>
      </c>
      <c r="I97" s="3">
        <v>446</v>
      </c>
      <c r="J97" s="3">
        <v>30440</v>
      </c>
      <c r="K97" s="3">
        <v>800</v>
      </c>
      <c r="L97" s="3">
        <v>200</v>
      </c>
      <c r="M97" s="3">
        <v>1200</v>
      </c>
      <c r="N97" s="3">
        <v>840</v>
      </c>
      <c r="O97" s="3">
        <v>900</v>
      </c>
      <c r="P97" s="3">
        <v>1120</v>
      </c>
      <c r="Q97" s="3">
        <v>5560</v>
      </c>
      <c r="R97" s="3">
        <v>1500</v>
      </c>
      <c r="S97" s="3">
        <v>410</v>
      </c>
      <c r="T97" s="3">
        <v>240</v>
      </c>
      <c r="U97" s="3">
        <v>1740</v>
      </c>
      <c r="V97" s="3">
        <v>200</v>
      </c>
      <c r="W97" s="3">
        <v>15000</v>
      </c>
      <c r="X97" s="3">
        <v>0</v>
      </c>
      <c r="Y97" s="3">
        <v>28400</v>
      </c>
      <c r="Z97" s="3">
        <v>830</v>
      </c>
      <c r="AA97" s="3">
        <v>3050</v>
      </c>
      <c r="AB97" s="3">
        <v>500</v>
      </c>
      <c r="AC97" s="3">
        <v>680</v>
      </c>
      <c r="AD97" s="3">
        <v>480</v>
      </c>
      <c r="AE97" s="3">
        <v>400</v>
      </c>
      <c r="AF97" s="3">
        <v>690</v>
      </c>
      <c r="AG97" s="3">
        <v>0</v>
      </c>
      <c r="AH97" s="3">
        <v>160</v>
      </c>
      <c r="AI97" s="3">
        <v>140</v>
      </c>
      <c r="AJ97" s="3">
        <v>0</v>
      </c>
      <c r="AK97" s="3">
        <v>0</v>
      </c>
      <c r="AL97" s="3">
        <v>900</v>
      </c>
      <c r="AM97" s="3">
        <v>400</v>
      </c>
      <c r="AN97" s="3">
        <v>0</v>
      </c>
      <c r="AO97" s="3">
        <v>3500</v>
      </c>
      <c r="AP97" s="4">
        <v>139753</v>
      </c>
      <c r="AQ97" s="3">
        <v>172553</v>
      </c>
    </row>
    <row r="98" spans="1:43" x14ac:dyDescent="0.35">
      <c r="A98" t="s">
        <v>140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224000</v>
      </c>
      <c r="O98" s="3">
        <v>336000</v>
      </c>
      <c r="P98" s="3">
        <v>0</v>
      </c>
      <c r="Q98" s="3">
        <v>420000</v>
      </c>
      <c r="R98" s="3">
        <v>0</v>
      </c>
      <c r="S98" s="3">
        <v>0</v>
      </c>
      <c r="T98" s="3">
        <v>112000</v>
      </c>
      <c r="U98" s="3">
        <v>0</v>
      </c>
      <c r="V98" s="3">
        <v>0</v>
      </c>
      <c r="W98" s="3">
        <v>0</v>
      </c>
      <c r="X98" s="3">
        <v>0</v>
      </c>
      <c r="Y98" s="3">
        <v>112000</v>
      </c>
      <c r="Z98" s="3">
        <v>0</v>
      </c>
      <c r="AA98" s="3">
        <v>0</v>
      </c>
      <c r="AB98" s="3" t="s">
        <v>52</v>
      </c>
      <c r="AC98" s="3" t="s">
        <v>52</v>
      </c>
      <c r="AD98" s="3" t="s">
        <v>52</v>
      </c>
      <c r="AE98" s="3" t="s">
        <v>52</v>
      </c>
      <c r="AF98" s="3" t="s">
        <v>52</v>
      </c>
      <c r="AG98" s="3" t="s">
        <v>52</v>
      </c>
      <c r="AH98" s="3" t="s">
        <v>52</v>
      </c>
      <c r="AI98" s="3" t="s">
        <v>52</v>
      </c>
      <c r="AJ98" s="3" t="s">
        <v>52</v>
      </c>
      <c r="AK98" s="3" t="s">
        <v>52</v>
      </c>
      <c r="AL98" s="3" t="s">
        <v>52</v>
      </c>
      <c r="AM98" s="3" t="s">
        <v>52</v>
      </c>
      <c r="AN98" s="3" t="s">
        <v>52</v>
      </c>
      <c r="AO98" s="3"/>
      <c r="AP98" s="4">
        <v>1204000</v>
      </c>
      <c r="AQ98" s="3">
        <v>4032000</v>
      </c>
    </row>
    <row r="99" spans="1:43" x14ac:dyDescent="0.35">
      <c r="A99" t="s">
        <v>141</v>
      </c>
      <c r="B99" s="3">
        <v>0</v>
      </c>
      <c r="C99" s="3">
        <v>10</v>
      </c>
      <c r="D99" s="3">
        <v>0</v>
      </c>
      <c r="E99" s="3">
        <v>10</v>
      </c>
      <c r="F99" s="3">
        <v>0</v>
      </c>
      <c r="G99" s="3">
        <v>45</v>
      </c>
      <c r="H99" s="3">
        <v>20</v>
      </c>
      <c r="I99" s="3">
        <v>20</v>
      </c>
      <c r="J99" s="3">
        <v>47</v>
      </c>
      <c r="K99" s="3">
        <v>20</v>
      </c>
      <c r="L99" s="3">
        <v>0</v>
      </c>
      <c r="M99" s="3">
        <v>0</v>
      </c>
      <c r="N99" s="3">
        <v>35</v>
      </c>
      <c r="O99" s="3">
        <v>5</v>
      </c>
      <c r="P99" s="3">
        <v>45</v>
      </c>
      <c r="Q99" s="3">
        <v>35</v>
      </c>
      <c r="R99" s="3">
        <v>5</v>
      </c>
      <c r="S99" s="3">
        <v>20</v>
      </c>
      <c r="T99" s="3">
        <v>30</v>
      </c>
      <c r="U99" s="3">
        <v>30</v>
      </c>
      <c r="V99" s="3">
        <v>30</v>
      </c>
      <c r="W99" s="3">
        <v>40</v>
      </c>
      <c r="X99" s="3">
        <v>250</v>
      </c>
      <c r="Y99" s="3">
        <v>120</v>
      </c>
      <c r="Z99" s="3">
        <v>108</v>
      </c>
      <c r="AA99" s="3">
        <v>70</v>
      </c>
      <c r="AB99" s="3">
        <v>30</v>
      </c>
      <c r="AC99" s="3">
        <v>101</v>
      </c>
      <c r="AD99" s="3">
        <v>10</v>
      </c>
      <c r="AE99" s="3">
        <v>50</v>
      </c>
      <c r="AF99" s="3">
        <v>106</v>
      </c>
      <c r="AG99" s="3">
        <v>33</v>
      </c>
      <c r="AH99" s="3">
        <v>100</v>
      </c>
      <c r="AI99" s="3">
        <v>46</v>
      </c>
      <c r="AJ99" s="3">
        <v>55</v>
      </c>
      <c r="AK99" s="3">
        <v>37</v>
      </c>
      <c r="AL99" s="3">
        <v>120</v>
      </c>
      <c r="AM99" s="3">
        <v>100</v>
      </c>
      <c r="AN99" s="3">
        <v>56</v>
      </c>
      <c r="AO99" s="3">
        <v>35</v>
      </c>
      <c r="AP99" s="4">
        <v>1874</v>
      </c>
      <c r="AQ99" s="3">
        <v>540</v>
      </c>
    </row>
    <row r="100" spans="1:43" x14ac:dyDescent="0.35">
      <c r="A100" t="s">
        <v>142</v>
      </c>
      <c r="B100" s="3">
        <v>288120</v>
      </c>
      <c r="C100" s="3">
        <v>29960</v>
      </c>
      <c r="D100" s="3">
        <v>462110</v>
      </c>
      <c r="E100" s="3">
        <v>839640</v>
      </c>
      <c r="F100" s="3">
        <v>261018</v>
      </c>
      <c r="G100" s="3">
        <v>1720055</v>
      </c>
      <c r="H100" s="3">
        <v>1433940</v>
      </c>
      <c r="I100" s="3">
        <v>2276716</v>
      </c>
      <c r="J100" s="3">
        <v>1883140</v>
      </c>
      <c r="K100" s="3">
        <v>1155004</v>
      </c>
      <c r="L100" s="3">
        <v>1279548</v>
      </c>
      <c r="M100" s="3">
        <v>1427765</v>
      </c>
      <c r="N100" s="3">
        <v>2442530</v>
      </c>
      <c r="O100" s="3">
        <v>637180</v>
      </c>
      <c r="P100" s="3">
        <v>1189348</v>
      </c>
      <c r="Q100" s="3">
        <v>606260</v>
      </c>
      <c r="R100" s="3">
        <v>1022858</v>
      </c>
      <c r="S100" s="3">
        <v>525380</v>
      </c>
      <c r="T100" s="3">
        <v>993640</v>
      </c>
      <c r="U100" s="3">
        <v>991598</v>
      </c>
      <c r="V100" s="3">
        <v>1369632</v>
      </c>
      <c r="W100" s="3">
        <v>1425673</v>
      </c>
      <c r="X100" s="3">
        <v>1195024</v>
      </c>
      <c r="Y100" s="3">
        <v>726020</v>
      </c>
      <c r="Z100" s="3">
        <v>841201</v>
      </c>
      <c r="AA100" s="3">
        <v>668960</v>
      </c>
      <c r="AB100" s="3">
        <v>426310</v>
      </c>
      <c r="AC100" s="3">
        <v>979741</v>
      </c>
      <c r="AD100" s="3">
        <v>832795</v>
      </c>
      <c r="AE100" s="3">
        <v>339160</v>
      </c>
      <c r="AF100" s="3">
        <v>1279368</v>
      </c>
      <c r="AG100" s="3">
        <v>610575</v>
      </c>
      <c r="AH100" s="3">
        <v>287552</v>
      </c>
      <c r="AI100" s="3">
        <v>206080</v>
      </c>
      <c r="AJ100" s="3">
        <v>263840</v>
      </c>
      <c r="AK100" s="3">
        <v>0</v>
      </c>
      <c r="AL100" s="3">
        <v>58500</v>
      </c>
      <c r="AM100" s="3">
        <v>29100</v>
      </c>
      <c r="AN100" s="3">
        <v>86520</v>
      </c>
      <c r="AO100" s="3"/>
      <c r="AP100" s="4">
        <v>33091861</v>
      </c>
      <c r="AQ100" s="3">
        <v>49128505</v>
      </c>
    </row>
    <row r="101" spans="1:43" x14ac:dyDescent="0.35">
      <c r="A101" t="s">
        <v>143</v>
      </c>
      <c r="B101" s="3">
        <v>0</v>
      </c>
      <c r="C101" s="3">
        <v>75</v>
      </c>
      <c r="D101" s="3">
        <v>0</v>
      </c>
      <c r="E101" s="3">
        <v>0</v>
      </c>
      <c r="F101" s="3">
        <v>0</v>
      </c>
      <c r="G101" s="3">
        <v>50</v>
      </c>
      <c r="H101" s="3">
        <v>0</v>
      </c>
      <c r="I101" s="3">
        <v>0</v>
      </c>
      <c r="J101" s="3">
        <v>70</v>
      </c>
      <c r="K101" s="3">
        <v>0</v>
      </c>
      <c r="L101" s="3">
        <v>0</v>
      </c>
      <c r="M101" s="3">
        <v>170</v>
      </c>
      <c r="N101" s="3">
        <v>0</v>
      </c>
      <c r="O101" s="3">
        <v>0</v>
      </c>
      <c r="P101" s="3">
        <v>170</v>
      </c>
      <c r="Q101" s="3">
        <v>0</v>
      </c>
      <c r="R101" s="3">
        <v>0</v>
      </c>
      <c r="S101" s="3">
        <v>120</v>
      </c>
      <c r="T101" s="3">
        <v>0</v>
      </c>
      <c r="U101" s="3">
        <v>0</v>
      </c>
      <c r="V101" s="3">
        <v>0</v>
      </c>
      <c r="W101" s="3">
        <v>0</v>
      </c>
      <c r="X101" s="3">
        <v>120</v>
      </c>
      <c r="Y101" s="3">
        <v>0</v>
      </c>
      <c r="Z101" s="3">
        <v>0</v>
      </c>
      <c r="AA101" s="3">
        <v>0</v>
      </c>
      <c r="AB101" s="3">
        <v>170</v>
      </c>
      <c r="AC101" s="3">
        <v>0</v>
      </c>
      <c r="AD101" s="3">
        <v>0</v>
      </c>
      <c r="AE101" s="3">
        <v>200</v>
      </c>
      <c r="AF101" s="3">
        <v>0</v>
      </c>
      <c r="AG101" s="3">
        <v>0</v>
      </c>
      <c r="AH101" s="3">
        <v>300</v>
      </c>
      <c r="AI101" s="3">
        <v>0</v>
      </c>
      <c r="AJ101" s="3">
        <v>0</v>
      </c>
      <c r="AK101" s="3">
        <v>200</v>
      </c>
      <c r="AL101" s="3">
        <v>0</v>
      </c>
      <c r="AM101" s="3">
        <v>0</v>
      </c>
      <c r="AN101" s="3">
        <v>0</v>
      </c>
      <c r="AO101" s="3">
        <v>45</v>
      </c>
      <c r="AP101" s="4">
        <v>1690</v>
      </c>
      <c r="AQ101" s="3">
        <v>0</v>
      </c>
    </row>
    <row r="102" spans="1:43" x14ac:dyDescent="0.35">
      <c r="A102" t="s">
        <v>144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5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5</v>
      </c>
      <c r="AA102" s="3">
        <v>0</v>
      </c>
      <c r="AB102" s="3">
        <v>0</v>
      </c>
      <c r="AC102" s="3">
        <v>10</v>
      </c>
      <c r="AD102" s="3">
        <v>0</v>
      </c>
      <c r="AE102" s="3">
        <v>5</v>
      </c>
      <c r="AF102" s="3">
        <v>0</v>
      </c>
      <c r="AG102" s="3">
        <v>0</v>
      </c>
      <c r="AH102" s="3">
        <v>0</v>
      </c>
      <c r="AI102" s="3">
        <v>0</v>
      </c>
      <c r="AJ102" s="3">
        <v>30</v>
      </c>
      <c r="AK102" s="3">
        <v>45</v>
      </c>
      <c r="AL102" s="3">
        <v>45</v>
      </c>
      <c r="AM102" s="3">
        <v>0</v>
      </c>
      <c r="AN102" s="3">
        <v>0</v>
      </c>
      <c r="AO102" s="3">
        <v>20</v>
      </c>
      <c r="AP102" s="4">
        <v>165</v>
      </c>
      <c r="AQ102" s="3">
        <v>365</v>
      </c>
    </row>
    <row r="103" spans="1:43" x14ac:dyDescent="0.35">
      <c r="A103" t="s">
        <v>145</v>
      </c>
      <c r="B103" s="3">
        <v>726400</v>
      </c>
      <c r="C103" s="3">
        <v>1452800</v>
      </c>
      <c r="D103" s="3">
        <v>1046016</v>
      </c>
      <c r="E103" s="3">
        <v>1075072</v>
      </c>
      <c r="F103" s="3">
        <v>348672</v>
      </c>
      <c r="G103" s="3">
        <v>900736</v>
      </c>
      <c r="H103" s="3">
        <v>987904</v>
      </c>
      <c r="I103" s="3">
        <v>1133184</v>
      </c>
      <c r="J103" s="3">
        <v>2004864</v>
      </c>
      <c r="K103" s="3">
        <v>2033920</v>
      </c>
      <c r="L103" s="3">
        <v>1946752</v>
      </c>
      <c r="M103" s="3">
        <v>3254272</v>
      </c>
      <c r="N103" s="3">
        <v>348672</v>
      </c>
      <c r="O103" s="3">
        <v>87168</v>
      </c>
      <c r="P103" s="3">
        <v>58112</v>
      </c>
      <c r="Q103" s="3">
        <v>29056</v>
      </c>
      <c r="R103" s="3">
        <v>29056</v>
      </c>
      <c r="S103" s="3">
        <v>29056</v>
      </c>
      <c r="T103" s="3">
        <v>0</v>
      </c>
      <c r="U103" s="3">
        <v>0</v>
      </c>
      <c r="V103" s="3">
        <v>0</v>
      </c>
      <c r="W103" s="3">
        <v>0</v>
      </c>
      <c r="X103" s="3">
        <v>29056</v>
      </c>
      <c r="Y103" s="3">
        <v>0</v>
      </c>
      <c r="Z103" s="3">
        <v>0</v>
      </c>
      <c r="AA103" s="3">
        <v>29056</v>
      </c>
      <c r="AB103" s="3">
        <v>0</v>
      </c>
      <c r="AC103" s="3">
        <v>0</v>
      </c>
      <c r="AD103" s="3">
        <v>29056</v>
      </c>
      <c r="AE103" s="3">
        <v>29056</v>
      </c>
      <c r="AF103" s="3">
        <v>29056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0</v>
      </c>
      <c r="AO103" s="3"/>
      <c r="AP103" s="4">
        <v>17636992</v>
      </c>
      <c r="AQ103" s="3">
        <v>16474755</v>
      </c>
    </row>
    <row r="104" spans="1:43" x14ac:dyDescent="0.35">
      <c r="A104" t="s">
        <v>146</v>
      </c>
      <c r="B104" s="3">
        <v>76320</v>
      </c>
      <c r="C104" s="3">
        <v>83615</v>
      </c>
      <c r="D104" s="3">
        <v>128890</v>
      </c>
      <c r="E104" s="3">
        <v>120771</v>
      </c>
      <c r="F104" s="3">
        <v>113005</v>
      </c>
      <c r="G104" s="3">
        <v>111844</v>
      </c>
      <c r="H104" s="3">
        <v>76863</v>
      </c>
      <c r="I104" s="3">
        <v>105824</v>
      </c>
      <c r="J104" s="3">
        <v>58610</v>
      </c>
      <c r="K104" s="3">
        <v>39970</v>
      </c>
      <c r="L104" s="3">
        <v>41010</v>
      </c>
      <c r="M104" s="3">
        <v>23610</v>
      </c>
      <c r="N104" s="3">
        <v>25785</v>
      </c>
      <c r="O104" s="3">
        <v>20365</v>
      </c>
      <c r="P104" s="3">
        <v>14340</v>
      </c>
      <c r="Q104" s="3">
        <v>22466</v>
      </c>
      <c r="R104" s="3">
        <v>14935</v>
      </c>
      <c r="S104" s="3">
        <v>27705</v>
      </c>
      <c r="T104" s="3">
        <v>8695</v>
      </c>
      <c r="U104" s="3">
        <v>11220</v>
      </c>
      <c r="V104" s="3">
        <v>19865</v>
      </c>
      <c r="W104" s="3">
        <v>10425</v>
      </c>
      <c r="X104" s="3">
        <v>17135</v>
      </c>
      <c r="Y104" s="3">
        <v>10075</v>
      </c>
      <c r="Z104" s="3">
        <v>26982</v>
      </c>
      <c r="AA104" s="3">
        <v>18155</v>
      </c>
      <c r="AB104" s="3">
        <v>7415</v>
      </c>
      <c r="AC104" s="3">
        <v>10655</v>
      </c>
      <c r="AD104" s="3">
        <v>22265</v>
      </c>
      <c r="AE104" s="3">
        <v>6105</v>
      </c>
      <c r="AF104" s="3">
        <v>16715</v>
      </c>
      <c r="AG104" s="3">
        <v>6170</v>
      </c>
      <c r="AH104" s="3">
        <v>13585</v>
      </c>
      <c r="AI104" s="3">
        <v>8190</v>
      </c>
      <c r="AJ104" s="3">
        <v>13845</v>
      </c>
      <c r="AK104" s="3">
        <v>8930</v>
      </c>
      <c r="AL104" s="3">
        <v>12585</v>
      </c>
      <c r="AM104" s="3">
        <v>5655</v>
      </c>
      <c r="AN104" s="3">
        <v>17078</v>
      </c>
      <c r="AO104" s="3">
        <v>9545</v>
      </c>
      <c r="AP104" s="4">
        <v>1387218</v>
      </c>
      <c r="AQ104" s="3">
        <v>2336581</v>
      </c>
    </row>
    <row r="105" spans="1:43" x14ac:dyDescent="0.35">
      <c r="A105" t="s">
        <v>147</v>
      </c>
      <c r="B105" s="3">
        <v>0</v>
      </c>
      <c r="C105" s="3">
        <v>0</v>
      </c>
      <c r="D105" s="3">
        <v>10</v>
      </c>
      <c r="E105" s="3">
        <v>0</v>
      </c>
      <c r="F105" s="3">
        <v>0</v>
      </c>
      <c r="G105" s="3">
        <v>0</v>
      </c>
      <c r="H105" s="3">
        <v>0</v>
      </c>
      <c r="I105" s="3">
        <v>9</v>
      </c>
      <c r="J105" s="3">
        <v>18</v>
      </c>
      <c r="K105" s="3">
        <v>56</v>
      </c>
      <c r="L105" s="3">
        <v>14</v>
      </c>
      <c r="M105" s="3">
        <v>36</v>
      </c>
      <c r="N105" s="3">
        <v>0</v>
      </c>
      <c r="O105" s="3">
        <v>15</v>
      </c>
      <c r="P105" s="3">
        <v>0</v>
      </c>
      <c r="Q105" s="3">
        <v>13</v>
      </c>
      <c r="R105" s="3">
        <v>50</v>
      </c>
      <c r="S105" s="3">
        <v>29</v>
      </c>
      <c r="T105" s="3">
        <v>65</v>
      </c>
      <c r="U105" s="3">
        <v>60</v>
      </c>
      <c r="V105" s="3">
        <v>80</v>
      </c>
      <c r="W105" s="3">
        <v>58</v>
      </c>
      <c r="X105" s="3">
        <v>15</v>
      </c>
      <c r="Y105" s="3">
        <v>16</v>
      </c>
      <c r="Z105" s="3">
        <v>0</v>
      </c>
      <c r="AA105" s="3">
        <v>157</v>
      </c>
      <c r="AB105" s="3">
        <v>100</v>
      </c>
      <c r="AC105" s="3">
        <v>107</v>
      </c>
      <c r="AD105" s="3">
        <v>195</v>
      </c>
      <c r="AE105" s="3">
        <v>89</v>
      </c>
      <c r="AF105" s="3">
        <v>54</v>
      </c>
      <c r="AG105" s="3">
        <v>90</v>
      </c>
      <c r="AH105" s="3">
        <v>70</v>
      </c>
      <c r="AI105" s="3">
        <v>25</v>
      </c>
      <c r="AJ105" s="3">
        <v>44</v>
      </c>
      <c r="AK105" s="3">
        <v>30</v>
      </c>
      <c r="AL105" s="3">
        <v>20</v>
      </c>
      <c r="AM105" s="3">
        <v>88</v>
      </c>
      <c r="AN105" s="3">
        <v>90</v>
      </c>
      <c r="AO105" s="3">
        <v>58</v>
      </c>
      <c r="AP105" s="4">
        <v>1761</v>
      </c>
      <c r="AQ105" s="3">
        <v>3128</v>
      </c>
    </row>
    <row r="106" spans="1:43" x14ac:dyDescent="0.35">
      <c r="A106" t="s">
        <v>148</v>
      </c>
      <c r="B106" s="3">
        <v>1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20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 t="s">
        <v>52</v>
      </c>
      <c r="AC106" s="3" t="s">
        <v>52</v>
      </c>
      <c r="AD106" s="3" t="s">
        <v>52</v>
      </c>
      <c r="AE106" s="3" t="s">
        <v>52</v>
      </c>
      <c r="AF106" s="3" t="s">
        <v>52</v>
      </c>
      <c r="AG106" s="3" t="s">
        <v>52</v>
      </c>
      <c r="AH106" s="3" t="s">
        <v>52</v>
      </c>
      <c r="AI106" s="3" t="s">
        <v>52</v>
      </c>
      <c r="AJ106" s="3" t="s">
        <v>52</v>
      </c>
      <c r="AK106" s="3" t="s">
        <v>52</v>
      </c>
      <c r="AL106" s="3" t="s">
        <v>52</v>
      </c>
      <c r="AM106" s="3" t="s">
        <v>52</v>
      </c>
      <c r="AN106" s="3" t="s">
        <v>52</v>
      </c>
      <c r="AO106" s="3"/>
      <c r="AP106" s="4">
        <v>21</v>
      </c>
      <c r="AQ106" s="3" t="s">
        <v>52</v>
      </c>
    </row>
    <row r="107" spans="1:43" x14ac:dyDescent="0.35">
      <c r="A107" t="s">
        <v>149</v>
      </c>
      <c r="B107" s="3">
        <v>0</v>
      </c>
      <c r="C107" s="3">
        <v>0</v>
      </c>
      <c r="D107" s="3">
        <v>119880</v>
      </c>
      <c r="E107" s="3">
        <v>115200</v>
      </c>
      <c r="F107" s="3">
        <v>50040</v>
      </c>
      <c r="G107" s="3">
        <v>0</v>
      </c>
      <c r="H107" s="3">
        <v>0</v>
      </c>
      <c r="I107" s="3">
        <v>0</v>
      </c>
      <c r="J107" s="3">
        <v>100080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 t="s">
        <v>52</v>
      </c>
      <c r="AC107" s="3" t="s">
        <v>52</v>
      </c>
      <c r="AD107" s="3" t="s">
        <v>52</v>
      </c>
      <c r="AE107" s="3" t="s">
        <v>52</v>
      </c>
      <c r="AF107" s="3" t="s">
        <v>52</v>
      </c>
      <c r="AG107" s="3" t="s">
        <v>52</v>
      </c>
      <c r="AH107" s="3" t="s">
        <v>52</v>
      </c>
      <c r="AI107" s="3" t="s">
        <v>52</v>
      </c>
      <c r="AJ107" s="3" t="s">
        <v>52</v>
      </c>
      <c r="AK107" s="3" t="s">
        <v>52</v>
      </c>
      <c r="AL107" s="3" t="s">
        <v>52</v>
      </c>
      <c r="AM107" s="3" t="s">
        <v>52</v>
      </c>
      <c r="AN107" s="3" t="s">
        <v>52</v>
      </c>
      <c r="AO107" s="3"/>
      <c r="AP107" s="4">
        <v>385200</v>
      </c>
      <c r="AQ107" s="3">
        <v>39240926</v>
      </c>
    </row>
    <row r="108" spans="1:43" x14ac:dyDescent="0.35">
      <c r="A108" t="s">
        <v>150</v>
      </c>
      <c r="B108" s="3">
        <v>538178</v>
      </c>
      <c r="C108" s="3">
        <v>310579</v>
      </c>
      <c r="D108" s="3">
        <v>330709</v>
      </c>
      <c r="E108" s="3">
        <v>360690</v>
      </c>
      <c r="F108" s="3">
        <v>426408</v>
      </c>
      <c r="G108" s="3">
        <v>513488</v>
      </c>
      <c r="H108" s="3">
        <v>376578</v>
      </c>
      <c r="I108" s="3">
        <v>404346</v>
      </c>
      <c r="J108" s="3">
        <v>156492</v>
      </c>
      <c r="K108" s="3">
        <v>216330</v>
      </c>
      <c r="L108" s="3">
        <v>156932</v>
      </c>
      <c r="M108" s="3">
        <v>227612</v>
      </c>
      <c r="N108" s="3">
        <v>169717</v>
      </c>
      <c r="O108" s="3">
        <v>257525</v>
      </c>
      <c r="P108" s="3">
        <v>333795</v>
      </c>
      <c r="Q108" s="3">
        <v>556930</v>
      </c>
      <c r="R108" s="3">
        <v>265171</v>
      </c>
      <c r="S108" s="3">
        <v>116882</v>
      </c>
      <c r="T108" s="3">
        <v>90777</v>
      </c>
      <c r="U108" s="3">
        <v>247798</v>
      </c>
      <c r="V108" s="3">
        <v>207078</v>
      </c>
      <c r="W108" s="3">
        <v>79425</v>
      </c>
      <c r="X108" s="3">
        <v>67926</v>
      </c>
      <c r="Y108" s="3">
        <v>38171</v>
      </c>
      <c r="Z108" s="3">
        <v>33766</v>
      </c>
      <c r="AA108" s="3">
        <v>15966</v>
      </c>
      <c r="AB108" s="3">
        <v>68070</v>
      </c>
      <c r="AC108" s="3">
        <v>75405</v>
      </c>
      <c r="AD108" s="3">
        <v>220440</v>
      </c>
      <c r="AE108" s="3">
        <v>176060</v>
      </c>
      <c r="AF108" s="3">
        <v>506375</v>
      </c>
      <c r="AG108" s="3">
        <v>657630</v>
      </c>
      <c r="AH108" s="3">
        <v>1001003</v>
      </c>
      <c r="AI108" s="3">
        <v>1069947</v>
      </c>
      <c r="AJ108" s="3">
        <v>1185175</v>
      </c>
      <c r="AK108" s="3">
        <v>795210</v>
      </c>
      <c r="AL108" s="3">
        <v>460470</v>
      </c>
      <c r="AM108" s="3">
        <v>110550</v>
      </c>
      <c r="AN108" s="3">
        <v>465935</v>
      </c>
      <c r="AO108" s="3">
        <v>941500</v>
      </c>
      <c r="AP108" s="4">
        <v>14233039</v>
      </c>
      <c r="AQ108" s="3">
        <v>7062107</v>
      </c>
    </row>
    <row r="109" spans="1:43" x14ac:dyDescent="0.35">
      <c r="A109" t="s">
        <v>151</v>
      </c>
      <c r="B109" s="3">
        <v>76272</v>
      </c>
      <c r="C109" s="3">
        <v>50848</v>
      </c>
      <c r="D109" s="3">
        <v>50848</v>
      </c>
      <c r="E109" s="3">
        <v>76272</v>
      </c>
      <c r="F109" s="3">
        <v>50848</v>
      </c>
      <c r="G109" s="3">
        <v>50848</v>
      </c>
      <c r="H109" s="3">
        <v>76272</v>
      </c>
      <c r="I109" s="3">
        <v>76272</v>
      </c>
      <c r="J109" s="3">
        <v>50848</v>
      </c>
      <c r="K109" s="3">
        <v>101696</v>
      </c>
      <c r="L109" s="3">
        <v>49327</v>
      </c>
      <c r="M109" s="3">
        <v>126212</v>
      </c>
      <c r="N109" s="3">
        <v>0</v>
      </c>
      <c r="O109" s="3">
        <v>50848</v>
      </c>
      <c r="P109" s="3">
        <v>25424</v>
      </c>
      <c r="Q109" s="3">
        <v>177073</v>
      </c>
      <c r="R109" s="3">
        <v>25424</v>
      </c>
      <c r="S109" s="3">
        <v>0</v>
      </c>
      <c r="T109" s="3">
        <v>76272</v>
      </c>
      <c r="U109" s="3">
        <v>0</v>
      </c>
      <c r="V109" s="3">
        <v>50394</v>
      </c>
      <c r="W109" s="3">
        <v>49161</v>
      </c>
      <c r="X109" s="3">
        <v>75364</v>
      </c>
      <c r="Y109" s="3">
        <v>0</v>
      </c>
      <c r="Z109" s="3">
        <v>24970</v>
      </c>
      <c r="AA109" s="3">
        <v>50848</v>
      </c>
      <c r="AB109" s="3">
        <v>0</v>
      </c>
      <c r="AC109" s="3">
        <v>76272</v>
      </c>
      <c r="AD109" s="3">
        <v>23737</v>
      </c>
      <c r="AE109" s="3">
        <v>0</v>
      </c>
      <c r="AF109" s="3">
        <v>100788</v>
      </c>
      <c r="AG109" s="3">
        <v>50848</v>
      </c>
      <c r="AH109" s="3">
        <v>25424</v>
      </c>
      <c r="AI109" s="3">
        <v>0</v>
      </c>
      <c r="AJ109" s="3">
        <v>0</v>
      </c>
      <c r="AK109" s="3">
        <v>0</v>
      </c>
      <c r="AL109" s="3">
        <v>24988</v>
      </c>
      <c r="AM109" s="3">
        <v>0</v>
      </c>
      <c r="AN109" s="3">
        <v>0</v>
      </c>
      <c r="AO109" s="3"/>
      <c r="AP109" s="4">
        <v>1744398</v>
      </c>
      <c r="AQ109" s="3">
        <v>2638353</v>
      </c>
    </row>
    <row r="110" spans="1:43" x14ac:dyDescent="0.35">
      <c r="A110" t="s">
        <v>152</v>
      </c>
      <c r="B110" s="3">
        <v>0</v>
      </c>
      <c r="C110" s="3">
        <v>0</v>
      </c>
      <c r="D110" s="3">
        <v>210</v>
      </c>
      <c r="E110" s="3">
        <v>10</v>
      </c>
      <c r="F110" s="3">
        <v>26710</v>
      </c>
      <c r="G110" s="3">
        <v>46170</v>
      </c>
      <c r="H110" s="3">
        <v>0</v>
      </c>
      <c r="I110" s="3">
        <v>1000</v>
      </c>
      <c r="J110" s="3">
        <v>46000</v>
      </c>
      <c r="K110" s="3">
        <v>47470</v>
      </c>
      <c r="L110" s="3">
        <v>1550</v>
      </c>
      <c r="M110" s="3">
        <v>220</v>
      </c>
      <c r="N110" s="3">
        <v>23270</v>
      </c>
      <c r="O110" s="3">
        <v>46000</v>
      </c>
      <c r="P110" s="3">
        <v>180</v>
      </c>
      <c r="Q110" s="3">
        <v>4530</v>
      </c>
      <c r="R110" s="3">
        <v>23300</v>
      </c>
      <c r="S110" s="3">
        <v>23175</v>
      </c>
      <c r="T110" s="3">
        <v>1450</v>
      </c>
      <c r="U110" s="3">
        <v>24680</v>
      </c>
      <c r="V110" s="3">
        <v>208515</v>
      </c>
      <c r="W110" s="3">
        <v>47625</v>
      </c>
      <c r="X110" s="3">
        <v>242140</v>
      </c>
      <c r="Y110" s="3">
        <v>28380</v>
      </c>
      <c r="Z110" s="3">
        <v>28260</v>
      </c>
      <c r="AA110" s="3">
        <v>52680</v>
      </c>
      <c r="AB110" s="3">
        <v>55400</v>
      </c>
      <c r="AC110" s="3">
        <v>100300</v>
      </c>
      <c r="AD110" s="3">
        <v>413900</v>
      </c>
      <c r="AE110" s="3">
        <v>519945</v>
      </c>
      <c r="AF110" s="3">
        <v>501870</v>
      </c>
      <c r="AG110" s="3">
        <v>439400</v>
      </c>
      <c r="AH110" s="3">
        <v>423510</v>
      </c>
      <c r="AI110" s="3">
        <v>227680</v>
      </c>
      <c r="AJ110" s="3">
        <v>107150</v>
      </c>
      <c r="AK110" s="3">
        <v>245830</v>
      </c>
      <c r="AL110" s="3">
        <v>255770</v>
      </c>
      <c r="AM110" s="3">
        <v>283433</v>
      </c>
      <c r="AN110" s="3">
        <v>317220</v>
      </c>
      <c r="AO110" s="3">
        <v>120220</v>
      </c>
      <c r="AP110" s="4">
        <v>4935153</v>
      </c>
      <c r="AQ110" s="3">
        <v>699485</v>
      </c>
    </row>
    <row r="111" spans="1:43" x14ac:dyDescent="0.35">
      <c r="A111" t="s">
        <v>153</v>
      </c>
      <c r="B111" s="3">
        <v>174</v>
      </c>
      <c r="C111" s="3">
        <v>471</v>
      </c>
      <c r="D111" s="3">
        <v>358</v>
      </c>
      <c r="E111" s="3">
        <v>5856</v>
      </c>
      <c r="F111" s="3">
        <v>2125</v>
      </c>
      <c r="G111" s="3">
        <v>1287</v>
      </c>
      <c r="H111" s="3">
        <v>1708</v>
      </c>
      <c r="I111" s="3">
        <v>812</v>
      </c>
      <c r="J111" s="3">
        <v>1756</v>
      </c>
      <c r="K111" s="3">
        <v>1790</v>
      </c>
      <c r="L111" s="3">
        <v>1520</v>
      </c>
      <c r="M111" s="3">
        <v>3106</v>
      </c>
      <c r="N111" s="3">
        <v>30254</v>
      </c>
      <c r="O111" s="3">
        <v>29933</v>
      </c>
      <c r="P111" s="3">
        <v>425</v>
      </c>
      <c r="Q111" s="3">
        <v>29534</v>
      </c>
      <c r="R111" s="3">
        <v>29236</v>
      </c>
      <c r="S111" s="3">
        <v>30364</v>
      </c>
      <c r="T111" s="3">
        <v>1245</v>
      </c>
      <c r="U111" s="3">
        <v>1466</v>
      </c>
      <c r="V111" s="3">
        <v>29247</v>
      </c>
      <c r="W111" s="3">
        <v>29228</v>
      </c>
      <c r="X111" s="3">
        <v>875</v>
      </c>
      <c r="Y111" s="3">
        <v>86737</v>
      </c>
      <c r="Z111" s="3">
        <v>28962</v>
      </c>
      <c r="AA111" s="3">
        <v>29447</v>
      </c>
      <c r="AB111" s="3">
        <v>511</v>
      </c>
      <c r="AC111" s="3">
        <v>421</v>
      </c>
      <c r="AD111" s="3">
        <v>35978</v>
      </c>
      <c r="AE111" s="3">
        <v>2387</v>
      </c>
      <c r="AF111" s="3">
        <v>1626</v>
      </c>
      <c r="AG111" s="3">
        <v>1404</v>
      </c>
      <c r="AH111" s="3">
        <v>884</v>
      </c>
      <c r="AI111" s="3">
        <v>3116</v>
      </c>
      <c r="AJ111" s="3">
        <v>537</v>
      </c>
      <c r="AK111" s="3">
        <v>1574</v>
      </c>
      <c r="AL111" s="3">
        <v>1306</v>
      </c>
      <c r="AM111" s="3">
        <v>933</v>
      </c>
      <c r="AN111" s="3">
        <v>806</v>
      </c>
      <c r="AO111" s="3">
        <v>4116</v>
      </c>
      <c r="AP111" s="4">
        <v>433515</v>
      </c>
      <c r="AQ111" s="3">
        <v>145261</v>
      </c>
    </row>
    <row r="112" spans="1:43" x14ac:dyDescent="0.35">
      <c r="A112" t="s">
        <v>154</v>
      </c>
      <c r="B112" s="3">
        <v>0</v>
      </c>
      <c r="C112" s="3">
        <v>0</v>
      </c>
      <c r="D112" s="3">
        <v>0</v>
      </c>
      <c r="E112" s="3">
        <v>28000</v>
      </c>
      <c r="F112" s="3">
        <v>0</v>
      </c>
      <c r="G112" s="3">
        <v>0</v>
      </c>
      <c r="H112" s="3">
        <v>28000</v>
      </c>
      <c r="I112" s="3">
        <v>0</v>
      </c>
      <c r="J112" s="3">
        <v>0</v>
      </c>
      <c r="K112" s="3">
        <v>0</v>
      </c>
      <c r="L112" s="3">
        <v>28500</v>
      </c>
      <c r="M112" s="3">
        <v>56000</v>
      </c>
      <c r="N112" s="3">
        <v>56000</v>
      </c>
      <c r="O112" s="3">
        <v>56000</v>
      </c>
      <c r="P112" s="3">
        <v>56000</v>
      </c>
      <c r="Q112" s="3">
        <v>0</v>
      </c>
      <c r="R112" s="3">
        <v>0</v>
      </c>
      <c r="S112" s="3">
        <v>0</v>
      </c>
      <c r="T112" s="3">
        <v>28000</v>
      </c>
      <c r="U112" s="3">
        <v>57400</v>
      </c>
      <c r="V112" s="3">
        <v>0</v>
      </c>
      <c r="W112" s="3">
        <v>84000</v>
      </c>
      <c r="X112" s="3">
        <v>28000</v>
      </c>
      <c r="Y112" s="3">
        <v>28500</v>
      </c>
      <c r="Z112" s="3">
        <v>0</v>
      </c>
      <c r="AA112" s="3">
        <v>0</v>
      </c>
      <c r="AB112" s="3">
        <v>0</v>
      </c>
      <c r="AC112" s="3">
        <v>0</v>
      </c>
      <c r="AD112" s="3">
        <v>0</v>
      </c>
      <c r="AE112" s="3">
        <v>0</v>
      </c>
      <c r="AF112" s="3">
        <v>0</v>
      </c>
      <c r="AG112" s="3">
        <v>28000</v>
      </c>
      <c r="AH112" s="3">
        <v>0</v>
      </c>
      <c r="AI112" s="3">
        <v>0</v>
      </c>
      <c r="AJ112" s="3">
        <v>0</v>
      </c>
      <c r="AK112" s="3">
        <v>0</v>
      </c>
      <c r="AL112" s="3">
        <v>0</v>
      </c>
      <c r="AM112" s="3">
        <v>0</v>
      </c>
      <c r="AN112" s="3">
        <v>28000</v>
      </c>
      <c r="AO112" s="3"/>
      <c r="AP112" s="4">
        <v>590400</v>
      </c>
      <c r="AQ112" s="3">
        <v>506000</v>
      </c>
    </row>
    <row r="113" spans="1:43" x14ac:dyDescent="0.35">
      <c r="A113" t="s">
        <v>155</v>
      </c>
      <c r="B113" s="3">
        <v>221800</v>
      </c>
      <c r="C113" s="3">
        <v>54825</v>
      </c>
      <c r="D113" s="3">
        <v>32820</v>
      </c>
      <c r="E113" s="3">
        <v>32700</v>
      </c>
      <c r="F113" s="3">
        <v>6312</v>
      </c>
      <c r="G113" s="3">
        <v>54312</v>
      </c>
      <c r="H113" s="3">
        <v>6312</v>
      </c>
      <c r="I113" s="3">
        <v>6422</v>
      </c>
      <c r="J113" s="3">
        <v>12962</v>
      </c>
      <c r="K113" s="3">
        <v>29082</v>
      </c>
      <c r="L113" s="3">
        <v>6222</v>
      </c>
      <c r="M113" s="3">
        <v>28282</v>
      </c>
      <c r="N113" s="3">
        <v>20712</v>
      </c>
      <c r="O113" s="3">
        <v>492</v>
      </c>
      <c r="P113" s="3">
        <v>21882</v>
      </c>
      <c r="Q113" s="3">
        <v>43882</v>
      </c>
      <c r="R113" s="3">
        <v>10461</v>
      </c>
      <c r="S113" s="3">
        <v>22420</v>
      </c>
      <c r="T113" s="3">
        <v>5150</v>
      </c>
      <c r="U113" s="3">
        <v>12500</v>
      </c>
      <c r="V113" s="3">
        <v>121700</v>
      </c>
      <c r="W113" s="3">
        <v>268850</v>
      </c>
      <c r="X113" s="3">
        <v>222670</v>
      </c>
      <c r="Y113" s="3">
        <v>268200</v>
      </c>
      <c r="Z113" s="3">
        <v>210640</v>
      </c>
      <c r="AA113" s="3">
        <v>159160</v>
      </c>
      <c r="AB113" s="3">
        <v>134640</v>
      </c>
      <c r="AC113" s="3">
        <v>139440</v>
      </c>
      <c r="AD113" s="3">
        <v>165520</v>
      </c>
      <c r="AE113" s="3">
        <v>212435</v>
      </c>
      <c r="AF113" s="3">
        <v>163750</v>
      </c>
      <c r="AG113" s="3">
        <v>458140</v>
      </c>
      <c r="AH113" s="3">
        <v>237620</v>
      </c>
      <c r="AI113" s="3">
        <v>236115</v>
      </c>
      <c r="AJ113" s="3">
        <v>61600</v>
      </c>
      <c r="AK113" s="3">
        <v>383090</v>
      </c>
      <c r="AL113" s="3">
        <v>189250</v>
      </c>
      <c r="AM113" s="3">
        <v>258340</v>
      </c>
      <c r="AN113" s="3">
        <v>174370</v>
      </c>
      <c r="AO113" s="3">
        <v>207020</v>
      </c>
      <c r="AP113" s="4">
        <v>4902100</v>
      </c>
      <c r="AQ113" s="3">
        <v>2923926</v>
      </c>
    </row>
    <row r="114" spans="1:43" x14ac:dyDescent="0.35">
      <c r="A114" t="s">
        <v>156</v>
      </c>
      <c r="B114" s="3">
        <v>0</v>
      </c>
      <c r="C114" s="3">
        <v>0</v>
      </c>
      <c r="D114" s="3">
        <v>0</v>
      </c>
      <c r="E114" s="3">
        <v>84000</v>
      </c>
      <c r="F114" s="3">
        <v>0</v>
      </c>
      <c r="G114" s="3">
        <v>2500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600</v>
      </c>
      <c r="S114" s="3">
        <v>0</v>
      </c>
      <c r="T114" s="3">
        <v>600</v>
      </c>
      <c r="U114" s="3">
        <v>600</v>
      </c>
      <c r="V114" s="3">
        <v>0</v>
      </c>
      <c r="W114" s="3">
        <v>0</v>
      </c>
      <c r="X114" s="3">
        <v>0</v>
      </c>
      <c r="Y114" s="3">
        <v>1200</v>
      </c>
      <c r="Z114" s="3">
        <v>0</v>
      </c>
      <c r="AA114" s="3">
        <v>0</v>
      </c>
      <c r="AB114" s="3">
        <v>3000</v>
      </c>
      <c r="AC114" s="3">
        <v>9250</v>
      </c>
      <c r="AD114" s="3">
        <v>53000</v>
      </c>
      <c r="AE114" s="3">
        <v>78600</v>
      </c>
      <c r="AF114" s="3">
        <v>35300</v>
      </c>
      <c r="AG114" s="3">
        <v>81600</v>
      </c>
      <c r="AH114" s="3">
        <v>47400</v>
      </c>
      <c r="AI114" s="3">
        <v>203690</v>
      </c>
      <c r="AJ114" s="3">
        <v>93050</v>
      </c>
      <c r="AK114" s="3">
        <v>265800</v>
      </c>
      <c r="AL114" s="3">
        <v>263900</v>
      </c>
      <c r="AM114" s="3">
        <v>105100</v>
      </c>
      <c r="AN114" s="3">
        <v>34800</v>
      </c>
      <c r="AO114" s="3">
        <v>68400</v>
      </c>
      <c r="AP114" s="4">
        <v>1432390</v>
      </c>
      <c r="AQ114" s="3">
        <v>1015130</v>
      </c>
    </row>
    <row r="115" spans="1:43" x14ac:dyDescent="0.35">
      <c r="A115" t="s">
        <v>157</v>
      </c>
      <c r="B115" s="3">
        <v>140</v>
      </c>
      <c r="C115" s="3">
        <v>0</v>
      </c>
      <c r="D115" s="3">
        <v>25</v>
      </c>
      <c r="E115" s="3">
        <v>10</v>
      </c>
      <c r="F115" s="3">
        <v>15</v>
      </c>
      <c r="G115" s="3">
        <v>12</v>
      </c>
      <c r="H115" s="3">
        <v>143</v>
      </c>
      <c r="I115" s="3">
        <v>340</v>
      </c>
      <c r="J115" s="3">
        <v>680</v>
      </c>
      <c r="K115" s="3">
        <v>15</v>
      </c>
      <c r="L115" s="3">
        <v>715</v>
      </c>
      <c r="M115" s="3">
        <v>300</v>
      </c>
      <c r="N115" s="3">
        <v>389</v>
      </c>
      <c r="O115" s="3">
        <v>5</v>
      </c>
      <c r="P115" s="3">
        <v>13</v>
      </c>
      <c r="Q115" s="3">
        <v>231</v>
      </c>
      <c r="R115" s="3">
        <v>5</v>
      </c>
      <c r="S115" s="3">
        <v>662</v>
      </c>
      <c r="T115" s="3">
        <v>722</v>
      </c>
      <c r="U115" s="3">
        <v>117</v>
      </c>
      <c r="V115" s="3">
        <v>0</v>
      </c>
      <c r="W115" s="3">
        <v>5</v>
      </c>
      <c r="X115" s="3">
        <v>1020</v>
      </c>
      <c r="Y115" s="3">
        <v>4</v>
      </c>
      <c r="Z115" s="3">
        <v>25</v>
      </c>
      <c r="AA115" s="3">
        <v>5</v>
      </c>
      <c r="AB115" s="3">
        <v>25</v>
      </c>
      <c r="AC115" s="3">
        <v>25</v>
      </c>
      <c r="AD115" s="3">
        <v>26</v>
      </c>
      <c r="AE115" s="3">
        <v>10</v>
      </c>
      <c r="AF115" s="3">
        <v>5</v>
      </c>
      <c r="AG115" s="3">
        <v>21</v>
      </c>
      <c r="AH115" s="3">
        <v>10</v>
      </c>
      <c r="AI115" s="3">
        <v>12</v>
      </c>
      <c r="AJ115" s="3">
        <v>0</v>
      </c>
      <c r="AK115" s="3">
        <v>0</v>
      </c>
      <c r="AL115" s="3">
        <v>5</v>
      </c>
      <c r="AM115" s="3">
        <v>0</v>
      </c>
      <c r="AN115" s="3">
        <v>15</v>
      </c>
      <c r="AO115" s="3">
        <v>10</v>
      </c>
      <c r="AP115" s="4">
        <v>5762</v>
      </c>
      <c r="AQ115" s="3">
        <v>35396</v>
      </c>
    </row>
    <row r="116" spans="1:43" x14ac:dyDescent="0.35">
      <c r="A116" t="s">
        <v>158</v>
      </c>
      <c r="B116" s="3">
        <v>0</v>
      </c>
      <c r="C116" s="3">
        <v>0</v>
      </c>
      <c r="D116" s="3">
        <v>0</v>
      </c>
      <c r="E116" s="3">
        <v>40</v>
      </c>
      <c r="F116" s="3">
        <v>120</v>
      </c>
      <c r="G116" s="3">
        <v>100</v>
      </c>
      <c r="H116" s="3">
        <v>120</v>
      </c>
      <c r="I116" s="3">
        <v>0</v>
      </c>
      <c r="J116" s="3">
        <v>20</v>
      </c>
      <c r="K116" s="3">
        <v>50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10</v>
      </c>
      <c r="S116" s="3">
        <v>40</v>
      </c>
      <c r="T116" s="3">
        <v>40</v>
      </c>
      <c r="U116" s="3">
        <v>0</v>
      </c>
      <c r="V116" s="3">
        <v>0</v>
      </c>
      <c r="W116" s="3">
        <v>10</v>
      </c>
      <c r="X116" s="3">
        <v>0</v>
      </c>
      <c r="Y116" s="3">
        <v>0</v>
      </c>
      <c r="Z116" s="3">
        <v>30</v>
      </c>
      <c r="AA116" s="3">
        <v>40</v>
      </c>
      <c r="AB116" s="3">
        <v>30</v>
      </c>
      <c r="AC116" s="3">
        <v>0</v>
      </c>
      <c r="AD116" s="3">
        <v>50</v>
      </c>
      <c r="AE116" s="3">
        <v>130</v>
      </c>
      <c r="AF116" s="3">
        <v>66</v>
      </c>
      <c r="AG116" s="3">
        <v>90</v>
      </c>
      <c r="AH116" s="3">
        <v>20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/>
      <c r="AP116" s="4">
        <v>1006</v>
      </c>
      <c r="AQ116" s="3">
        <v>2228</v>
      </c>
    </row>
    <row r="117" spans="1:43" x14ac:dyDescent="0.35">
      <c r="A117" t="s">
        <v>159</v>
      </c>
      <c r="B117" s="3">
        <v>346994</v>
      </c>
      <c r="C117" s="3">
        <v>471491</v>
      </c>
      <c r="D117" s="3">
        <v>632308</v>
      </c>
      <c r="E117" s="3">
        <v>1446521</v>
      </c>
      <c r="F117" s="3">
        <v>732216</v>
      </c>
      <c r="G117" s="3">
        <v>464492</v>
      </c>
      <c r="H117" s="3">
        <v>196525</v>
      </c>
      <c r="I117" s="3">
        <v>110998</v>
      </c>
      <c r="J117" s="3">
        <v>65120</v>
      </c>
      <c r="K117" s="3">
        <v>60910</v>
      </c>
      <c r="L117" s="3">
        <v>32660</v>
      </c>
      <c r="M117" s="3">
        <v>39200</v>
      </c>
      <c r="N117" s="3">
        <v>21250</v>
      </c>
      <c r="O117" s="3">
        <v>21990</v>
      </c>
      <c r="P117" s="3">
        <v>15245</v>
      </c>
      <c r="Q117" s="3">
        <v>9430</v>
      </c>
      <c r="R117" s="3">
        <v>34650</v>
      </c>
      <c r="S117" s="3">
        <v>22920</v>
      </c>
      <c r="T117" s="3">
        <v>22550</v>
      </c>
      <c r="U117" s="3">
        <v>30220</v>
      </c>
      <c r="V117" s="3">
        <v>8680</v>
      </c>
      <c r="W117" s="3">
        <v>17310</v>
      </c>
      <c r="X117" s="3">
        <v>23620</v>
      </c>
      <c r="Y117" s="3">
        <v>15540</v>
      </c>
      <c r="Z117" s="3">
        <v>9600</v>
      </c>
      <c r="AA117" s="3">
        <v>7830</v>
      </c>
      <c r="AB117" s="3">
        <v>6700</v>
      </c>
      <c r="AC117" s="3">
        <v>2255</v>
      </c>
      <c r="AD117" s="3">
        <v>14190</v>
      </c>
      <c r="AE117" s="3">
        <v>6380</v>
      </c>
      <c r="AF117" s="3">
        <v>6930</v>
      </c>
      <c r="AG117" s="3">
        <v>3075</v>
      </c>
      <c r="AH117" s="3">
        <v>2360</v>
      </c>
      <c r="AI117" s="3">
        <v>6250</v>
      </c>
      <c r="AJ117" s="3">
        <v>26076</v>
      </c>
      <c r="AK117" s="3">
        <v>50910</v>
      </c>
      <c r="AL117" s="3">
        <v>60380</v>
      </c>
      <c r="AM117" s="3">
        <v>2800</v>
      </c>
      <c r="AN117" s="3">
        <v>7040</v>
      </c>
      <c r="AO117" s="3">
        <v>6880</v>
      </c>
      <c r="AP117" s="4">
        <v>5062496</v>
      </c>
      <c r="AQ117" s="3">
        <v>4667246</v>
      </c>
    </row>
    <row r="118" spans="1:43" x14ac:dyDescent="0.35">
      <c r="A118" t="s">
        <v>160</v>
      </c>
      <c r="B118" s="3">
        <v>65</v>
      </c>
      <c r="C118" s="3">
        <v>30</v>
      </c>
      <c r="D118" s="3">
        <v>0</v>
      </c>
      <c r="E118" s="3">
        <v>5</v>
      </c>
      <c r="F118" s="3">
        <v>110</v>
      </c>
      <c r="G118" s="3">
        <v>86695</v>
      </c>
      <c r="H118" s="3">
        <v>28980</v>
      </c>
      <c r="I118" s="3">
        <v>29270</v>
      </c>
      <c r="J118" s="3">
        <v>57780</v>
      </c>
      <c r="K118" s="3">
        <v>58154</v>
      </c>
      <c r="L118" s="3">
        <v>116665</v>
      </c>
      <c r="M118" s="3">
        <v>59410</v>
      </c>
      <c r="N118" s="3">
        <v>205225</v>
      </c>
      <c r="O118" s="3">
        <v>380</v>
      </c>
      <c r="P118" s="3">
        <v>116360</v>
      </c>
      <c r="Q118" s="3">
        <v>29210</v>
      </c>
      <c r="R118" s="3">
        <v>117965</v>
      </c>
      <c r="S118" s="3">
        <v>57705</v>
      </c>
      <c r="T118" s="3">
        <v>119165</v>
      </c>
      <c r="U118" s="3">
        <v>177125</v>
      </c>
      <c r="V118" s="3">
        <v>86910</v>
      </c>
      <c r="W118" s="3">
        <v>57890</v>
      </c>
      <c r="X118" s="3">
        <v>118820</v>
      </c>
      <c r="Y118" s="3">
        <v>60140</v>
      </c>
      <c r="Z118" s="3">
        <v>150</v>
      </c>
      <c r="AA118" s="3">
        <v>145645</v>
      </c>
      <c r="AB118" s="3">
        <v>29300</v>
      </c>
      <c r="AC118" s="3">
        <v>228</v>
      </c>
      <c r="AD118" s="3">
        <v>28830</v>
      </c>
      <c r="AE118" s="3">
        <v>116080</v>
      </c>
      <c r="AF118" s="3">
        <v>87175</v>
      </c>
      <c r="AG118" s="3">
        <v>90165</v>
      </c>
      <c r="AH118" s="3">
        <v>140</v>
      </c>
      <c r="AI118" s="3">
        <v>130</v>
      </c>
      <c r="AJ118" s="3">
        <v>59035</v>
      </c>
      <c r="AK118" s="3">
        <v>125</v>
      </c>
      <c r="AL118" s="3">
        <v>250</v>
      </c>
      <c r="AM118" s="3">
        <v>28145</v>
      </c>
      <c r="AN118" s="3">
        <v>87050</v>
      </c>
      <c r="AO118" s="3">
        <v>250</v>
      </c>
      <c r="AP118" s="4">
        <v>2256757</v>
      </c>
      <c r="AQ118" s="3">
        <v>3226155</v>
      </c>
    </row>
    <row r="119" spans="1:43" x14ac:dyDescent="0.35">
      <c r="A119" t="s">
        <v>161</v>
      </c>
      <c r="B119" s="3">
        <v>7250</v>
      </c>
      <c r="C119" s="3">
        <v>0</v>
      </c>
      <c r="D119" s="3">
        <v>0</v>
      </c>
      <c r="E119" s="3">
        <v>6000</v>
      </c>
      <c r="F119" s="3">
        <v>2800</v>
      </c>
      <c r="G119" s="3">
        <v>5750</v>
      </c>
      <c r="H119" s="3">
        <v>6000</v>
      </c>
      <c r="I119" s="3">
        <v>0</v>
      </c>
      <c r="J119" s="3">
        <v>100</v>
      </c>
      <c r="K119" s="3">
        <v>21050</v>
      </c>
      <c r="L119" s="3">
        <v>1250</v>
      </c>
      <c r="M119" s="3">
        <v>1250</v>
      </c>
      <c r="N119" s="3">
        <v>17100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22000</v>
      </c>
      <c r="Z119" s="3">
        <v>0</v>
      </c>
      <c r="AA119" s="3">
        <v>66700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24200</v>
      </c>
      <c r="AN119" s="3">
        <v>38600</v>
      </c>
      <c r="AO119" s="3"/>
      <c r="AP119" s="4">
        <v>220050</v>
      </c>
      <c r="AQ119" s="3">
        <v>307250</v>
      </c>
    </row>
    <row r="120" spans="1:43" x14ac:dyDescent="0.35">
      <c r="A120" t="s">
        <v>162</v>
      </c>
      <c r="B120" s="3">
        <v>0</v>
      </c>
      <c r="C120" s="3">
        <v>0</v>
      </c>
      <c r="D120" s="3">
        <v>2700</v>
      </c>
      <c r="E120" s="3">
        <v>7700</v>
      </c>
      <c r="F120" s="3">
        <v>0</v>
      </c>
      <c r="G120" s="3">
        <v>0</v>
      </c>
      <c r="H120" s="3">
        <v>11390</v>
      </c>
      <c r="I120" s="3">
        <v>2240</v>
      </c>
      <c r="J120" s="3">
        <v>1680</v>
      </c>
      <c r="K120" s="3">
        <v>4793</v>
      </c>
      <c r="L120" s="3">
        <v>3443</v>
      </c>
      <c r="M120" s="3">
        <v>2323</v>
      </c>
      <c r="N120" s="3">
        <v>643</v>
      </c>
      <c r="O120" s="3">
        <v>2883</v>
      </c>
      <c r="P120" s="3">
        <v>2800</v>
      </c>
      <c r="Q120" s="3">
        <v>1763</v>
      </c>
      <c r="R120" s="3">
        <v>613</v>
      </c>
      <c r="S120" s="3">
        <v>4993</v>
      </c>
      <c r="T120" s="3">
        <v>5825</v>
      </c>
      <c r="U120" s="3">
        <v>1203</v>
      </c>
      <c r="V120" s="3">
        <v>1763</v>
      </c>
      <c r="W120" s="3">
        <v>643</v>
      </c>
      <c r="X120" s="3">
        <v>1203</v>
      </c>
      <c r="Y120" s="3">
        <v>2323</v>
      </c>
      <c r="Z120" s="3">
        <v>4003</v>
      </c>
      <c r="AA120" s="3">
        <v>2323</v>
      </c>
      <c r="AB120" s="3">
        <v>0</v>
      </c>
      <c r="AC120" s="3">
        <v>0</v>
      </c>
      <c r="AD120" s="3">
        <v>0</v>
      </c>
      <c r="AE120" s="3">
        <v>0</v>
      </c>
      <c r="AF120" s="3">
        <v>3400</v>
      </c>
      <c r="AG120" s="3">
        <v>2700</v>
      </c>
      <c r="AH120" s="3">
        <v>0</v>
      </c>
      <c r="AI120" s="3">
        <v>24000</v>
      </c>
      <c r="AJ120" s="3">
        <v>0</v>
      </c>
      <c r="AK120" s="3">
        <v>0</v>
      </c>
      <c r="AL120" s="3">
        <v>72300</v>
      </c>
      <c r="AM120" s="3">
        <v>244100</v>
      </c>
      <c r="AN120" s="3">
        <v>365550</v>
      </c>
      <c r="AO120" s="3"/>
      <c r="AP120" s="4">
        <v>781300</v>
      </c>
      <c r="AQ120" s="3">
        <v>274357</v>
      </c>
    </row>
    <row r="121" spans="1:43" x14ac:dyDescent="0.35">
      <c r="A121" t="s">
        <v>163</v>
      </c>
      <c r="B121" s="3">
        <v>220400</v>
      </c>
      <c r="C121" s="3">
        <v>362500</v>
      </c>
      <c r="D121" s="3">
        <v>29000</v>
      </c>
      <c r="E121" s="3">
        <v>441000</v>
      </c>
      <c r="F121" s="3">
        <v>180000</v>
      </c>
      <c r="G121" s="3">
        <v>383000</v>
      </c>
      <c r="H121" s="3">
        <v>538700</v>
      </c>
      <c r="I121" s="3">
        <v>0</v>
      </c>
      <c r="J121" s="3">
        <v>197200</v>
      </c>
      <c r="K121" s="3">
        <v>554100</v>
      </c>
      <c r="L121" s="3">
        <v>492350</v>
      </c>
      <c r="M121" s="3">
        <v>656950</v>
      </c>
      <c r="N121" s="3">
        <v>743700</v>
      </c>
      <c r="O121" s="3">
        <v>517878</v>
      </c>
      <c r="P121" s="3">
        <v>203650</v>
      </c>
      <c r="Q121" s="3">
        <v>594500</v>
      </c>
      <c r="R121" s="3">
        <v>310400</v>
      </c>
      <c r="S121" s="3">
        <v>192850</v>
      </c>
      <c r="T121" s="3">
        <v>112500</v>
      </c>
      <c r="U121" s="3">
        <v>53825</v>
      </c>
      <c r="V121" s="3">
        <v>324650</v>
      </c>
      <c r="W121" s="3">
        <v>262450</v>
      </c>
      <c r="X121" s="3">
        <v>217500</v>
      </c>
      <c r="Y121" s="3">
        <v>252300</v>
      </c>
      <c r="Z121" s="3">
        <v>401850</v>
      </c>
      <c r="AA121" s="3">
        <v>23200</v>
      </c>
      <c r="AB121" s="3">
        <v>311750</v>
      </c>
      <c r="AC121" s="3">
        <v>392150</v>
      </c>
      <c r="AD121" s="3">
        <v>661950</v>
      </c>
      <c r="AE121" s="3">
        <v>319000</v>
      </c>
      <c r="AF121" s="3">
        <v>657600</v>
      </c>
      <c r="AG121" s="3">
        <v>372650</v>
      </c>
      <c r="AH121" s="3">
        <v>284200</v>
      </c>
      <c r="AI121" s="3">
        <v>176100</v>
      </c>
      <c r="AJ121" s="3">
        <v>58000</v>
      </c>
      <c r="AK121" s="3">
        <v>150000</v>
      </c>
      <c r="AL121" s="3">
        <v>20300</v>
      </c>
      <c r="AM121" s="3">
        <v>87000</v>
      </c>
      <c r="AN121" s="3">
        <v>23200</v>
      </c>
      <c r="AO121" s="3">
        <v>293000</v>
      </c>
      <c r="AP121" s="4">
        <v>12073353</v>
      </c>
      <c r="AQ121" s="3">
        <v>15055600</v>
      </c>
    </row>
    <row r="122" spans="1:43" x14ac:dyDescent="0.35">
      <c r="A122" t="s">
        <v>164</v>
      </c>
      <c r="B122" s="3">
        <v>0</v>
      </c>
      <c r="C122" s="3">
        <v>285000</v>
      </c>
      <c r="D122" s="3">
        <v>150000</v>
      </c>
      <c r="E122" s="3">
        <v>778000</v>
      </c>
      <c r="F122" s="3">
        <v>4302000</v>
      </c>
      <c r="G122" s="3">
        <v>7910000</v>
      </c>
      <c r="H122" s="3">
        <v>4136100</v>
      </c>
      <c r="I122" s="3">
        <v>5543320</v>
      </c>
      <c r="J122" s="3">
        <v>12116000</v>
      </c>
      <c r="K122" s="3">
        <v>7678100</v>
      </c>
      <c r="L122" s="3">
        <v>11588000</v>
      </c>
      <c r="M122" s="3">
        <v>3434625</v>
      </c>
      <c r="N122" s="3">
        <v>7607850</v>
      </c>
      <c r="O122" s="3">
        <v>2777500</v>
      </c>
      <c r="P122" s="3">
        <v>4354900</v>
      </c>
      <c r="Q122" s="3">
        <v>2030500</v>
      </c>
      <c r="R122" s="3">
        <v>9775806</v>
      </c>
      <c r="S122" s="3">
        <v>3957000</v>
      </c>
      <c r="T122" s="3">
        <v>5728950</v>
      </c>
      <c r="U122" s="3">
        <v>1855000</v>
      </c>
      <c r="V122" s="3">
        <v>2283000</v>
      </c>
      <c r="W122" s="3">
        <v>7638150</v>
      </c>
      <c r="X122" s="3">
        <v>7895750</v>
      </c>
      <c r="Y122" s="3">
        <v>5499450</v>
      </c>
      <c r="Z122" s="3">
        <v>12572175</v>
      </c>
      <c r="AA122" s="3">
        <v>4375000</v>
      </c>
      <c r="AB122" s="3">
        <v>16243625</v>
      </c>
      <c r="AC122" s="3">
        <v>6687250</v>
      </c>
      <c r="AD122" s="3">
        <v>406000</v>
      </c>
      <c r="AE122" s="3">
        <v>2875000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/>
      <c r="AP122" s="4">
        <v>162484051</v>
      </c>
      <c r="AQ122" s="3">
        <v>175698350</v>
      </c>
    </row>
    <row r="123" spans="1:43" x14ac:dyDescent="0.35">
      <c r="A123" t="s">
        <v>165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10200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26000</v>
      </c>
      <c r="AP123" s="4">
        <v>36200</v>
      </c>
      <c r="AQ123" s="3" t="s">
        <v>52</v>
      </c>
    </row>
    <row r="124" spans="1:43" x14ac:dyDescent="0.35">
      <c r="A124" t="s">
        <v>166</v>
      </c>
      <c r="B124" s="3">
        <v>140000</v>
      </c>
      <c r="C124" s="3">
        <v>50000</v>
      </c>
      <c r="D124" s="3">
        <v>135000</v>
      </c>
      <c r="E124" s="3">
        <v>58750</v>
      </c>
      <c r="F124" s="3">
        <v>176250</v>
      </c>
      <c r="G124" s="3">
        <v>5000</v>
      </c>
      <c r="H124" s="3">
        <v>143750</v>
      </c>
      <c r="I124" s="3">
        <v>72450</v>
      </c>
      <c r="J124" s="3">
        <v>132500</v>
      </c>
      <c r="K124" s="3">
        <v>100000</v>
      </c>
      <c r="L124" s="3">
        <v>157500</v>
      </c>
      <c r="M124" s="3">
        <v>158250</v>
      </c>
      <c r="N124" s="3">
        <v>118750</v>
      </c>
      <c r="O124" s="3">
        <v>202000</v>
      </c>
      <c r="P124" s="3">
        <v>62500</v>
      </c>
      <c r="Q124" s="3">
        <v>120750</v>
      </c>
      <c r="R124" s="3">
        <v>135000</v>
      </c>
      <c r="S124" s="3">
        <v>31750</v>
      </c>
      <c r="T124" s="3">
        <v>81270</v>
      </c>
      <c r="U124" s="3">
        <v>113750</v>
      </c>
      <c r="V124" s="3">
        <v>15000</v>
      </c>
      <c r="W124" s="3">
        <v>68750</v>
      </c>
      <c r="X124" s="3">
        <v>63750</v>
      </c>
      <c r="Y124" s="3">
        <v>69250</v>
      </c>
      <c r="Z124" s="3">
        <v>11250</v>
      </c>
      <c r="AA124" s="3">
        <v>60000</v>
      </c>
      <c r="AB124" s="3">
        <v>100000</v>
      </c>
      <c r="AC124" s="3">
        <v>110000</v>
      </c>
      <c r="AD124" s="3">
        <v>168750</v>
      </c>
      <c r="AE124" s="3">
        <v>100000</v>
      </c>
      <c r="AF124" s="3">
        <v>126250</v>
      </c>
      <c r="AG124" s="3">
        <v>180200</v>
      </c>
      <c r="AH124" s="3">
        <v>128750</v>
      </c>
      <c r="AI124" s="3">
        <v>53750</v>
      </c>
      <c r="AJ124" s="3">
        <v>271250</v>
      </c>
      <c r="AK124" s="3">
        <v>30000</v>
      </c>
      <c r="AL124" s="3">
        <v>95000</v>
      </c>
      <c r="AM124" s="3">
        <v>61250</v>
      </c>
      <c r="AN124" s="3">
        <v>45000</v>
      </c>
      <c r="AO124" s="3">
        <v>62500</v>
      </c>
      <c r="AP124" s="4">
        <v>4015920</v>
      </c>
      <c r="AQ124" s="3">
        <v>4094082</v>
      </c>
    </row>
    <row r="125" spans="1:43" x14ac:dyDescent="0.35">
      <c r="A125" t="s">
        <v>167</v>
      </c>
      <c r="B125" s="3">
        <v>0</v>
      </c>
      <c r="C125" s="3">
        <v>27750</v>
      </c>
      <c r="D125" s="3">
        <v>29250</v>
      </c>
      <c r="E125" s="3">
        <v>58500</v>
      </c>
      <c r="F125" s="3">
        <v>0</v>
      </c>
      <c r="G125" s="3">
        <v>0</v>
      </c>
      <c r="H125" s="3">
        <v>23200</v>
      </c>
      <c r="I125" s="3">
        <v>0</v>
      </c>
      <c r="J125" s="3">
        <v>24250</v>
      </c>
      <c r="K125" s="3">
        <v>23200</v>
      </c>
      <c r="L125" s="3">
        <v>0</v>
      </c>
      <c r="M125" s="3">
        <v>0</v>
      </c>
      <c r="N125" s="3">
        <v>0</v>
      </c>
      <c r="O125" s="3">
        <v>0</v>
      </c>
      <c r="P125" s="3">
        <v>28650</v>
      </c>
      <c r="Q125" s="3">
        <v>0</v>
      </c>
      <c r="R125" s="3">
        <v>12000</v>
      </c>
      <c r="S125" s="3">
        <v>14500</v>
      </c>
      <c r="T125" s="3">
        <v>0</v>
      </c>
      <c r="U125" s="3">
        <v>0</v>
      </c>
      <c r="V125" s="3">
        <v>0</v>
      </c>
      <c r="W125" s="3">
        <v>51000</v>
      </c>
      <c r="X125" s="3">
        <v>0</v>
      </c>
      <c r="Y125" s="3">
        <v>0</v>
      </c>
      <c r="Z125" s="3">
        <v>0</v>
      </c>
      <c r="AA125" s="3">
        <v>0</v>
      </c>
      <c r="AB125" s="3">
        <v>12000</v>
      </c>
      <c r="AC125" s="3">
        <v>0</v>
      </c>
      <c r="AD125" s="3">
        <v>0</v>
      </c>
      <c r="AE125" s="3">
        <v>29250</v>
      </c>
      <c r="AF125" s="3">
        <v>0</v>
      </c>
      <c r="AG125" s="3">
        <v>29250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54250</v>
      </c>
      <c r="AO125" s="3"/>
      <c r="AP125" s="4">
        <v>417050</v>
      </c>
      <c r="AQ125" s="3">
        <v>644150</v>
      </c>
    </row>
    <row r="126" spans="1:43" x14ac:dyDescent="0.35">
      <c r="A126" t="s">
        <v>168</v>
      </c>
      <c r="B126" s="3">
        <v>29000</v>
      </c>
      <c r="C126" s="3">
        <v>58000</v>
      </c>
      <c r="D126" s="3">
        <v>29056</v>
      </c>
      <c r="E126" s="3">
        <v>145168</v>
      </c>
      <c r="F126" s="3">
        <v>87168</v>
      </c>
      <c r="G126" s="3">
        <v>203336</v>
      </c>
      <c r="H126" s="3">
        <v>261448</v>
      </c>
      <c r="I126" s="3">
        <v>232392</v>
      </c>
      <c r="J126" s="3">
        <v>232168</v>
      </c>
      <c r="K126" s="3">
        <v>203224</v>
      </c>
      <c r="L126" s="3">
        <v>116668</v>
      </c>
      <c r="M126" s="3">
        <v>261836</v>
      </c>
      <c r="N126" s="3">
        <v>348280</v>
      </c>
      <c r="O126" s="3">
        <v>88056</v>
      </c>
      <c r="P126" s="3">
        <v>116000</v>
      </c>
      <c r="Q126" s="3">
        <v>203612</v>
      </c>
      <c r="R126" s="3">
        <v>59000</v>
      </c>
      <c r="S126" s="3">
        <v>58500</v>
      </c>
      <c r="T126" s="3">
        <v>29056</v>
      </c>
      <c r="U126" s="3">
        <v>29000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29500</v>
      </c>
      <c r="AB126" s="3">
        <v>0</v>
      </c>
      <c r="AC126" s="3">
        <v>29510</v>
      </c>
      <c r="AD126" s="3">
        <v>58112</v>
      </c>
      <c r="AE126" s="3">
        <v>0</v>
      </c>
      <c r="AF126" s="3">
        <v>0</v>
      </c>
      <c r="AG126" s="3">
        <v>29510</v>
      </c>
      <c r="AH126" s="3">
        <v>0</v>
      </c>
      <c r="AI126" s="3">
        <v>0</v>
      </c>
      <c r="AJ126" s="3">
        <v>58510</v>
      </c>
      <c r="AK126" s="3">
        <v>0</v>
      </c>
      <c r="AL126" s="3">
        <v>0</v>
      </c>
      <c r="AM126" s="3">
        <v>0</v>
      </c>
      <c r="AN126" s="3">
        <v>0</v>
      </c>
      <c r="AO126" s="3"/>
      <c r="AP126" s="4">
        <v>2996110</v>
      </c>
      <c r="AQ126" s="3">
        <v>2854028</v>
      </c>
    </row>
    <row r="127" spans="1:43" x14ac:dyDescent="0.35">
      <c r="A127" t="s">
        <v>169</v>
      </c>
      <c r="B127" s="3">
        <v>11630</v>
      </c>
      <c r="C127" s="3">
        <v>4041</v>
      </c>
      <c r="D127" s="3">
        <v>8617</v>
      </c>
      <c r="E127" s="3">
        <v>0</v>
      </c>
      <c r="F127" s="3">
        <v>5902</v>
      </c>
      <c r="G127" s="3">
        <v>0</v>
      </c>
      <c r="H127" s="3">
        <v>7945</v>
      </c>
      <c r="I127" s="3">
        <v>21935</v>
      </c>
      <c r="J127" s="3">
        <v>0</v>
      </c>
      <c r="K127" s="3">
        <v>10329</v>
      </c>
      <c r="L127" s="3">
        <v>0</v>
      </c>
      <c r="M127" s="3">
        <v>10033</v>
      </c>
      <c r="N127" s="3">
        <v>16007</v>
      </c>
      <c r="O127" s="3">
        <v>0</v>
      </c>
      <c r="P127" s="3">
        <v>6286</v>
      </c>
      <c r="Q127" s="3">
        <v>0</v>
      </c>
      <c r="R127" s="3">
        <v>11460</v>
      </c>
      <c r="S127" s="3">
        <v>5902</v>
      </c>
      <c r="T127" s="3">
        <v>0</v>
      </c>
      <c r="U127" s="3">
        <v>17372</v>
      </c>
      <c r="V127" s="3">
        <v>11711</v>
      </c>
      <c r="W127" s="3">
        <v>5902</v>
      </c>
      <c r="X127" s="3">
        <v>0</v>
      </c>
      <c r="Y127" s="3">
        <v>16736</v>
      </c>
      <c r="Z127" s="3">
        <v>0</v>
      </c>
      <c r="AA127" s="3">
        <v>4767</v>
      </c>
      <c r="AB127" s="3">
        <v>11711</v>
      </c>
      <c r="AC127" s="3">
        <v>10581</v>
      </c>
      <c r="AD127" s="3">
        <v>0</v>
      </c>
      <c r="AE127" s="3">
        <v>8496</v>
      </c>
      <c r="AF127" s="3">
        <v>5902</v>
      </c>
      <c r="AG127" s="3">
        <v>0</v>
      </c>
      <c r="AH127" s="3">
        <v>11970</v>
      </c>
      <c r="AI127" s="3">
        <v>0</v>
      </c>
      <c r="AJ127" s="3">
        <v>14853</v>
      </c>
      <c r="AK127" s="3">
        <v>0</v>
      </c>
      <c r="AL127" s="3">
        <v>3178</v>
      </c>
      <c r="AM127" s="3">
        <v>7238</v>
      </c>
      <c r="AN127" s="3">
        <v>0</v>
      </c>
      <c r="AO127" s="3">
        <v>4715</v>
      </c>
      <c r="AP127" s="4">
        <v>255219</v>
      </c>
      <c r="AQ127" s="3">
        <v>278233</v>
      </c>
    </row>
    <row r="128" spans="1:43" x14ac:dyDescent="0.35">
      <c r="A128" t="s">
        <v>170</v>
      </c>
      <c r="B128" s="3">
        <v>0</v>
      </c>
      <c r="C128" s="3">
        <v>0</v>
      </c>
      <c r="D128" s="3">
        <v>0</v>
      </c>
      <c r="E128" s="3">
        <v>29250</v>
      </c>
      <c r="F128" s="3">
        <v>0</v>
      </c>
      <c r="G128" s="3">
        <v>0</v>
      </c>
      <c r="H128" s="3">
        <v>0</v>
      </c>
      <c r="I128" s="3">
        <v>27000</v>
      </c>
      <c r="J128" s="3">
        <v>0</v>
      </c>
      <c r="K128" s="3">
        <v>29000</v>
      </c>
      <c r="L128" s="3">
        <v>0</v>
      </c>
      <c r="M128" s="3">
        <v>0</v>
      </c>
      <c r="N128" s="3">
        <v>29000</v>
      </c>
      <c r="O128" s="3">
        <v>4350</v>
      </c>
      <c r="P128" s="3">
        <v>29000</v>
      </c>
      <c r="Q128" s="3">
        <v>29000</v>
      </c>
      <c r="R128" s="3">
        <v>62350</v>
      </c>
      <c r="S128" s="3">
        <v>29150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29150</v>
      </c>
      <c r="Z128" s="3">
        <v>0</v>
      </c>
      <c r="AA128" s="3">
        <v>0</v>
      </c>
      <c r="AB128" s="3" t="s">
        <v>52</v>
      </c>
      <c r="AC128" s="3" t="s">
        <v>52</v>
      </c>
      <c r="AD128" s="3" t="s">
        <v>52</v>
      </c>
      <c r="AE128" s="3" t="s">
        <v>52</v>
      </c>
      <c r="AF128" s="3" t="s">
        <v>52</v>
      </c>
      <c r="AG128" s="3" t="s">
        <v>52</v>
      </c>
      <c r="AH128" s="3" t="s">
        <v>52</v>
      </c>
      <c r="AI128" s="3" t="s">
        <v>52</v>
      </c>
      <c r="AJ128" s="3" t="s">
        <v>52</v>
      </c>
      <c r="AK128" s="3" t="s">
        <v>52</v>
      </c>
      <c r="AL128" s="3" t="s">
        <v>52</v>
      </c>
      <c r="AM128" s="3" t="s">
        <v>52</v>
      </c>
      <c r="AN128" s="3" t="s">
        <v>52</v>
      </c>
      <c r="AO128" s="3"/>
      <c r="AP128" s="4">
        <v>297250</v>
      </c>
      <c r="AQ128" s="3">
        <v>381350</v>
      </c>
    </row>
    <row r="129" spans="1:43" x14ac:dyDescent="0.35">
      <c r="A129" t="s">
        <v>171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56000</v>
      </c>
      <c r="M129" s="3">
        <v>28000</v>
      </c>
      <c r="N129" s="3">
        <v>0</v>
      </c>
      <c r="O129" s="3">
        <v>28000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29200</v>
      </c>
      <c r="Z129" s="3">
        <v>0</v>
      </c>
      <c r="AA129" s="3">
        <v>0</v>
      </c>
      <c r="AB129" s="3" t="s">
        <v>52</v>
      </c>
      <c r="AC129" s="3" t="s">
        <v>52</v>
      </c>
      <c r="AD129" s="3" t="s">
        <v>52</v>
      </c>
      <c r="AE129" s="3" t="s">
        <v>52</v>
      </c>
      <c r="AF129" s="3" t="s">
        <v>52</v>
      </c>
      <c r="AG129" s="3" t="s">
        <v>52</v>
      </c>
      <c r="AH129" s="3" t="s">
        <v>52</v>
      </c>
      <c r="AI129" s="3" t="s">
        <v>52</v>
      </c>
      <c r="AJ129" s="3" t="s">
        <v>52</v>
      </c>
      <c r="AK129" s="3" t="s">
        <v>52</v>
      </c>
      <c r="AL129" s="3" t="s">
        <v>52</v>
      </c>
      <c r="AM129" s="3" t="s">
        <v>52</v>
      </c>
      <c r="AN129" s="3" t="s">
        <v>52</v>
      </c>
      <c r="AO129" s="3"/>
      <c r="AP129" s="4">
        <v>141200</v>
      </c>
      <c r="AQ129" s="3">
        <v>525060</v>
      </c>
    </row>
    <row r="130" spans="1:43" x14ac:dyDescent="0.35">
      <c r="A130" t="s">
        <v>172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v>0</v>
      </c>
      <c r="AE130" s="3">
        <v>0</v>
      </c>
      <c r="AF130" s="3">
        <v>0</v>
      </c>
      <c r="AG130" s="3">
        <v>0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0</v>
      </c>
      <c r="AN130" s="3">
        <v>43200</v>
      </c>
      <c r="AO130" s="3"/>
      <c r="AP130" s="4">
        <v>43200</v>
      </c>
      <c r="AQ130" s="3">
        <v>50</v>
      </c>
    </row>
    <row r="131" spans="1:43" x14ac:dyDescent="0.35">
      <c r="A131" t="s">
        <v>173</v>
      </c>
      <c r="B131" s="3">
        <v>34893</v>
      </c>
      <c r="C131" s="3">
        <v>170124</v>
      </c>
      <c r="D131" s="3">
        <v>136876</v>
      </c>
      <c r="E131" s="3">
        <v>203870</v>
      </c>
      <c r="F131" s="3">
        <v>161317</v>
      </c>
      <c r="G131" s="3">
        <v>252384</v>
      </c>
      <c r="H131" s="3">
        <v>232496</v>
      </c>
      <c r="I131" s="3">
        <v>315462</v>
      </c>
      <c r="J131" s="3">
        <v>178173</v>
      </c>
      <c r="K131" s="3">
        <v>232890</v>
      </c>
      <c r="L131" s="3">
        <v>122121</v>
      </c>
      <c r="M131" s="3">
        <v>122045</v>
      </c>
      <c r="N131" s="3">
        <v>214086</v>
      </c>
      <c r="O131" s="3">
        <v>233171</v>
      </c>
      <c r="P131" s="3">
        <v>121682</v>
      </c>
      <c r="Q131" s="3">
        <v>180139</v>
      </c>
      <c r="R131" s="3">
        <v>117765</v>
      </c>
      <c r="S131" s="3">
        <v>191865</v>
      </c>
      <c r="T131" s="3">
        <v>232097</v>
      </c>
      <c r="U131" s="3">
        <v>271531</v>
      </c>
      <c r="V131" s="3">
        <v>235134</v>
      </c>
      <c r="W131" s="3">
        <v>206032</v>
      </c>
      <c r="X131" s="3">
        <v>256755</v>
      </c>
      <c r="Y131" s="3">
        <v>138042</v>
      </c>
      <c r="Z131" s="3">
        <v>243858</v>
      </c>
      <c r="AA131" s="3">
        <v>85732</v>
      </c>
      <c r="AB131" s="3">
        <v>119905</v>
      </c>
      <c r="AC131" s="3">
        <v>168533</v>
      </c>
      <c r="AD131" s="3">
        <v>217646</v>
      </c>
      <c r="AE131" s="3">
        <v>136954</v>
      </c>
      <c r="AF131" s="3">
        <v>79520</v>
      </c>
      <c r="AG131" s="3">
        <v>164831</v>
      </c>
      <c r="AH131" s="3">
        <v>103297</v>
      </c>
      <c r="AI131" s="3">
        <v>202431</v>
      </c>
      <c r="AJ131" s="3">
        <v>167182</v>
      </c>
      <c r="AK131" s="3">
        <v>182934</v>
      </c>
      <c r="AL131" s="3">
        <v>221065</v>
      </c>
      <c r="AM131" s="3">
        <v>172590</v>
      </c>
      <c r="AN131" s="3">
        <v>117845</v>
      </c>
      <c r="AO131" s="3">
        <v>72628</v>
      </c>
      <c r="AP131" s="4">
        <v>7017901</v>
      </c>
      <c r="AQ131" s="3">
        <v>7480650</v>
      </c>
    </row>
    <row r="132" spans="1:43" x14ac:dyDescent="0.35">
      <c r="A132" t="s">
        <v>174</v>
      </c>
      <c r="B132" s="3">
        <v>0</v>
      </c>
      <c r="C132" s="3">
        <v>49940</v>
      </c>
      <c r="D132" s="3">
        <v>101696</v>
      </c>
      <c r="E132" s="3">
        <v>101696</v>
      </c>
      <c r="F132" s="3">
        <v>0</v>
      </c>
      <c r="G132" s="3">
        <v>259024</v>
      </c>
      <c r="H132" s="3">
        <v>155268</v>
      </c>
      <c r="I132" s="3">
        <v>101696</v>
      </c>
      <c r="J132" s="3">
        <v>462728</v>
      </c>
      <c r="K132" s="3">
        <v>128936</v>
      </c>
      <c r="L132" s="3">
        <v>324611</v>
      </c>
      <c r="M132" s="3">
        <v>280152</v>
      </c>
      <c r="N132" s="3">
        <v>498982</v>
      </c>
      <c r="O132" s="3">
        <v>362165</v>
      </c>
      <c r="P132" s="3">
        <v>132156</v>
      </c>
      <c r="Q132" s="3">
        <v>308125</v>
      </c>
      <c r="R132" s="3">
        <v>75940</v>
      </c>
      <c r="S132" s="3">
        <v>174790</v>
      </c>
      <c r="T132" s="3">
        <v>50970</v>
      </c>
      <c r="U132" s="3">
        <v>49940</v>
      </c>
      <c r="V132" s="3">
        <v>0</v>
      </c>
      <c r="W132" s="3">
        <v>74910</v>
      </c>
      <c r="X132" s="3">
        <v>0</v>
      </c>
      <c r="Y132" s="3">
        <v>51075</v>
      </c>
      <c r="Z132" s="3">
        <v>50970</v>
      </c>
      <c r="AA132" s="3">
        <v>24970</v>
      </c>
      <c r="AB132" s="3">
        <v>0</v>
      </c>
      <c r="AC132" s="3">
        <v>74910</v>
      </c>
      <c r="AD132" s="3">
        <v>0</v>
      </c>
      <c r="AE132" s="3">
        <v>0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0</v>
      </c>
      <c r="AO132" s="3"/>
      <c r="AP132" s="4">
        <v>3895650</v>
      </c>
      <c r="AQ132" s="3">
        <v>7536999</v>
      </c>
    </row>
    <row r="133" spans="1:43" x14ac:dyDescent="0.35">
      <c r="A133" t="s">
        <v>175</v>
      </c>
      <c r="B133" s="3">
        <v>65200</v>
      </c>
      <c r="C133" s="3">
        <v>2400</v>
      </c>
      <c r="D133" s="3">
        <v>12400</v>
      </c>
      <c r="E133" s="3">
        <v>104280</v>
      </c>
      <c r="F133" s="3">
        <v>371990</v>
      </c>
      <c r="G133" s="3">
        <v>209650</v>
      </c>
      <c r="H133" s="3">
        <v>198600</v>
      </c>
      <c r="I133" s="3">
        <v>99000</v>
      </c>
      <c r="J133" s="3">
        <v>23000</v>
      </c>
      <c r="K133" s="3">
        <v>79000</v>
      </c>
      <c r="L133" s="3">
        <v>33750</v>
      </c>
      <c r="M133" s="3">
        <v>117555</v>
      </c>
      <c r="N133" s="3">
        <v>202300</v>
      </c>
      <c r="O133" s="3">
        <v>164100</v>
      </c>
      <c r="P133" s="3">
        <v>161630</v>
      </c>
      <c r="Q133" s="3">
        <v>97500</v>
      </c>
      <c r="R133" s="3">
        <v>182150</v>
      </c>
      <c r="S133" s="3">
        <v>295000</v>
      </c>
      <c r="T133" s="3">
        <v>303350</v>
      </c>
      <c r="U133" s="3">
        <v>227100</v>
      </c>
      <c r="V133" s="3">
        <v>224100</v>
      </c>
      <c r="W133" s="3">
        <v>248900</v>
      </c>
      <c r="X133" s="3">
        <v>149750</v>
      </c>
      <c r="Y133" s="3">
        <v>93350</v>
      </c>
      <c r="Z133" s="3">
        <v>11700</v>
      </c>
      <c r="AA133" s="3">
        <v>69375</v>
      </c>
      <c r="AB133" s="3">
        <v>94840</v>
      </c>
      <c r="AC133" s="3">
        <v>23080</v>
      </c>
      <c r="AD133" s="3">
        <v>91710</v>
      </c>
      <c r="AE133" s="3">
        <v>307970</v>
      </c>
      <c r="AF133" s="3">
        <v>646600</v>
      </c>
      <c r="AG133" s="3">
        <v>594620</v>
      </c>
      <c r="AH133" s="3">
        <v>694710</v>
      </c>
      <c r="AI133" s="3">
        <v>834470</v>
      </c>
      <c r="AJ133" s="3">
        <v>803880</v>
      </c>
      <c r="AK133" s="3">
        <v>586700</v>
      </c>
      <c r="AL133" s="3">
        <v>194840</v>
      </c>
      <c r="AM133" s="3">
        <v>79450</v>
      </c>
      <c r="AN133" s="3">
        <v>41980</v>
      </c>
      <c r="AO133" s="3">
        <v>77600</v>
      </c>
      <c r="AP133" s="4">
        <v>8819580</v>
      </c>
      <c r="AQ133" s="3">
        <v>427400</v>
      </c>
    </row>
    <row r="134" spans="1:43" x14ac:dyDescent="0.35">
      <c r="A134" t="s">
        <v>176</v>
      </c>
      <c r="B134" s="3">
        <v>0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24970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 t="s">
        <v>52</v>
      </c>
      <c r="AC134" s="3" t="s">
        <v>52</v>
      </c>
      <c r="AD134" s="3" t="s">
        <v>52</v>
      </c>
      <c r="AE134" s="3" t="s">
        <v>52</v>
      </c>
      <c r="AF134" s="3" t="s">
        <v>52</v>
      </c>
      <c r="AG134" s="3" t="s">
        <v>52</v>
      </c>
      <c r="AH134" s="3" t="s">
        <v>52</v>
      </c>
      <c r="AI134" s="3" t="s">
        <v>52</v>
      </c>
      <c r="AJ134" s="3" t="s">
        <v>52</v>
      </c>
      <c r="AK134" s="3" t="s">
        <v>52</v>
      </c>
      <c r="AL134" s="3" t="s">
        <v>52</v>
      </c>
      <c r="AM134" s="3" t="s">
        <v>52</v>
      </c>
      <c r="AN134" s="3" t="s">
        <v>52</v>
      </c>
      <c r="AO134" s="3"/>
      <c r="AP134" s="4">
        <v>24970</v>
      </c>
      <c r="AQ134" s="3">
        <v>836424</v>
      </c>
    </row>
    <row r="135" spans="1:43" x14ac:dyDescent="0.35">
      <c r="A135" t="s">
        <v>177</v>
      </c>
      <c r="B135" s="3">
        <v>0</v>
      </c>
      <c r="C135" s="3">
        <v>0</v>
      </c>
      <c r="D135" s="3">
        <v>10170</v>
      </c>
      <c r="E135" s="3">
        <v>5878</v>
      </c>
      <c r="F135" s="3">
        <v>10170</v>
      </c>
      <c r="G135" s="3">
        <v>0</v>
      </c>
      <c r="H135" s="3">
        <v>10170</v>
      </c>
      <c r="I135" s="3">
        <v>0</v>
      </c>
      <c r="J135" s="3">
        <v>0</v>
      </c>
      <c r="K135" s="3">
        <v>0</v>
      </c>
      <c r="L135" s="3">
        <v>10170</v>
      </c>
      <c r="M135" s="3">
        <v>5878</v>
      </c>
      <c r="N135" s="3">
        <v>0</v>
      </c>
      <c r="O135" s="3">
        <v>10170</v>
      </c>
      <c r="P135" s="3">
        <v>0</v>
      </c>
      <c r="Q135" s="3">
        <v>0</v>
      </c>
      <c r="R135" s="3">
        <v>10170</v>
      </c>
      <c r="S135" s="3">
        <v>0</v>
      </c>
      <c r="T135" s="3">
        <v>0</v>
      </c>
      <c r="U135" s="3">
        <v>16048</v>
      </c>
      <c r="V135" s="3">
        <v>0</v>
      </c>
      <c r="W135" s="3">
        <v>10170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5811</v>
      </c>
      <c r="AD135" s="3">
        <v>5927</v>
      </c>
      <c r="AE135" s="3">
        <v>0</v>
      </c>
      <c r="AF135" s="3">
        <v>20</v>
      </c>
      <c r="AG135" s="3">
        <v>10170</v>
      </c>
      <c r="AH135" s="3">
        <v>0</v>
      </c>
      <c r="AI135" s="3">
        <v>10170</v>
      </c>
      <c r="AJ135" s="3">
        <v>0</v>
      </c>
      <c r="AK135" s="3">
        <v>0</v>
      </c>
      <c r="AL135" s="3">
        <v>20393</v>
      </c>
      <c r="AM135" s="3">
        <v>0</v>
      </c>
      <c r="AN135" s="3">
        <v>0</v>
      </c>
      <c r="AO135" s="3">
        <v>14528</v>
      </c>
      <c r="AP135" s="4">
        <v>166013</v>
      </c>
      <c r="AQ135" s="3">
        <v>141926</v>
      </c>
    </row>
    <row r="136" spans="1:43" x14ac:dyDescent="0.35">
      <c r="A136" t="s">
        <v>178</v>
      </c>
      <c r="B136" s="3">
        <v>0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10</v>
      </c>
      <c r="AA136" s="3">
        <v>25</v>
      </c>
      <c r="AB136" s="3" t="s">
        <v>52</v>
      </c>
      <c r="AC136" s="3" t="s">
        <v>52</v>
      </c>
      <c r="AD136" s="3" t="s">
        <v>52</v>
      </c>
      <c r="AE136" s="3" t="s">
        <v>52</v>
      </c>
      <c r="AF136" s="3" t="s">
        <v>52</v>
      </c>
      <c r="AG136" s="3" t="s">
        <v>52</v>
      </c>
      <c r="AH136" s="3" t="s">
        <v>52</v>
      </c>
      <c r="AI136" s="3" t="s">
        <v>52</v>
      </c>
      <c r="AJ136" s="3" t="s">
        <v>52</v>
      </c>
      <c r="AK136" s="3" t="s">
        <v>52</v>
      </c>
      <c r="AL136" s="3" t="s">
        <v>52</v>
      </c>
      <c r="AM136" s="3" t="s">
        <v>52</v>
      </c>
      <c r="AN136" s="3" t="s">
        <v>52</v>
      </c>
      <c r="AO136" s="3"/>
      <c r="AP136" s="4">
        <v>35</v>
      </c>
      <c r="AQ136" s="3" t="s">
        <v>52</v>
      </c>
    </row>
    <row r="137" spans="1:43" x14ac:dyDescent="0.35">
      <c r="A137" t="s">
        <v>179</v>
      </c>
      <c r="B137" s="3">
        <v>0</v>
      </c>
      <c r="C137" s="3">
        <v>0</v>
      </c>
      <c r="D137" s="3">
        <v>200</v>
      </c>
      <c r="E137" s="3">
        <v>0</v>
      </c>
      <c r="F137" s="3">
        <v>0</v>
      </c>
      <c r="G137" s="3">
        <v>0</v>
      </c>
      <c r="H137" s="3">
        <v>600</v>
      </c>
      <c r="I137" s="3">
        <v>0</v>
      </c>
      <c r="J137" s="3">
        <v>0</v>
      </c>
      <c r="K137" s="3">
        <v>750</v>
      </c>
      <c r="L137" s="3">
        <v>25200</v>
      </c>
      <c r="M137" s="3">
        <v>0</v>
      </c>
      <c r="N137" s="3">
        <v>1263</v>
      </c>
      <c r="O137" s="3">
        <v>0</v>
      </c>
      <c r="P137" s="3">
        <v>28800</v>
      </c>
      <c r="Q137" s="3">
        <v>0</v>
      </c>
      <c r="R137" s="3">
        <v>1483</v>
      </c>
      <c r="S137" s="3">
        <v>30000</v>
      </c>
      <c r="T137" s="3">
        <v>0</v>
      </c>
      <c r="U137" s="3">
        <v>0</v>
      </c>
      <c r="V137" s="3">
        <v>200</v>
      </c>
      <c r="W137" s="3">
        <v>0</v>
      </c>
      <c r="X137" s="3">
        <v>1000</v>
      </c>
      <c r="Y137" s="3">
        <v>0</v>
      </c>
      <c r="Z137" s="3">
        <v>0</v>
      </c>
      <c r="AA137" s="3">
        <v>0</v>
      </c>
      <c r="AB137" s="3">
        <v>0</v>
      </c>
      <c r="AC137" s="3">
        <v>1349</v>
      </c>
      <c r="AD137" s="3">
        <v>0</v>
      </c>
      <c r="AE137" s="3">
        <v>0</v>
      </c>
      <c r="AF137" s="3">
        <v>0</v>
      </c>
      <c r="AG137" s="3">
        <v>1149</v>
      </c>
      <c r="AH137" s="3">
        <v>0</v>
      </c>
      <c r="AI137" s="3">
        <v>0</v>
      </c>
      <c r="AJ137" s="3">
        <v>0</v>
      </c>
      <c r="AK137" s="3">
        <v>0</v>
      </c>
      <c r="AL137" s="3">
        <v>1150</v>
      </c>
      <c r="AM137" s="3">
        <v>0</v>
      </c>
      <c r="AN137" s="3">
        <v>0</v>
      </c>
      <c r="AO137" s="3">
        <v>22400</v>
      </c>
      <c r="AP137" s="4">
        <v>115544</v>
      </c>
      <c r="AQ137" s="3">
        <v>149583</v>
      </c>
    </row>
    <row r="138" spans="1:43" x14ac:dyDescent="0.35">
      <c r="A138" t="s">
        <v>180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  <c r="AG138" s="3">
        <v>1440</v>
      </c>
      <c r="AH138" s="3">
        <v>0</v>
      </c>
      <c r="AI138" s="3">
        <v>1440</v>
      </c>
      <c r="AJ138" s="3">
        <v>0</v>
      </c>
      <c r="AK138" s="3">
        <v>0</v>
      </c>
      <c r="AL138" s="3">
        <v>0</v>
      </c>
      <c r="AM138" s="3">
        <v>0</v>
      </c>
      <c r="AN138" s="3">
        <v>0</v>
      </c>
      <c r="AO138" s="3"/>
      <c r="AP138" s="4">
        <v>2880</v>
      </c>
      <c r="AQ138" s="3">
        <v>40000</v>
      </c>
    </row>
    <row r="139" spans="1:43" x14ac:dyDescent="0.35">
      <c r="A139" t="s">
        <v>181</v>
      </c>
      <c r="B139" s="3">
        <v>0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24000</v>
      </c>
      <c r="AD139" s="3">
        <v>96000</v>
      </c>
      <c r="AE139" s="3">
        <v>0</v>
      </c>
      <c r="AF139" s="3">
        <v>24000</v>
      </c>
      <c r="AG139" s="3">
        <v>96000</v>
      </c>
      <c r="AH139" s="3">
        <v>24000</v>
      </c>
      <c r="AI139" s="3">
        <v>0</v>
      </c>
      <c r="AJ139" s="3">
        <v>142000</v>
      </c>
      <c r="AK139" s="3">
        <v>24000</v>
      </c>
      <c r="AL139" s="3">
        <v>72040</v>
      </c>
      <c r="AM139" s="3">
        <v>24000</v>
      </c>
      <c r="AN139" s="3">
        <v>24000</v>
      </c>
      <c r="AO139" s="3">
        <v>72000</v>
      </c>
      <c r="AP139" s="4">
        <v>622040</v>
      </c>
      <c r="AQ139" s="3">
        <v>822624</v>
      </c>
    </row>
    <row r="140" spans="1:43" x14ac:dyDescent="0.35">
      <c r="A140" t="s">
        <v>182</v>
      </c>
      <c r="B140" s="3">
        <v>0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 t="s">
        <v>52</v>
      </c>
      <c r="AC140" s="3" t="s">
        <v>52</v>
      </c>
      <c r="AD140" s="3" t="s">
        <v>52</v>
      </c>
      <c r="AE140" s="3" t="s">
        <v>52</v>
      </c>
      <c r="AF140" s="3" t="s">
        <v>52</v>
      </c>
      <c r="AG140" s="3" t="s">
        <v>52</v>
      </c>
      <c r="AH140" s="3" t="s">
        <v>52</v>
      </c>
      <c r="AI140" s="3" t="s">
        <v>52</v>
      </c>
      <c r="AJ140" s="3" t="s">
        <v>52</v>
      </c>
      <c r="AK140" s="3" t="s">
        <v>52</v>
      </c>
      <c r="AL140" s="3" t="s">
        <v>52</v>
      </c>
      <c r="AM140" s="3" t="s">
        <v>52</v>
      </c>
      <c r="AN140" s="3" t="s">
        <v>52</v>
      </c>
      <c r="AO140" s="3"/>
      <c r="AP140" s="4">
        <v>0</v>
      </c>
      <c r="AQ140" s="3">
        <v>28000</v>
      </c>
    </row>
    <row r="141" spans="1:43" x14ac:dyDescent="0.35">
      <c r="A141" t="s">
        <v>183</v>
      </c>
      <c r="B141" s="3">
        <v>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100000</v>
      </c>
      <c r="L141" s="3">
        <v>25000</v>
      </c>
      <c r="M141" s="3">
        <v>106600</v>
      </c>
      <c r="N141" s="3">
        <v>168000</v>
      </c>
      <c r="O141" s="3">
        <v>0</v>
      </c>
      <c r="P141" s="3">
        <v>153600</v>
      </c>
      <c r="Q141" s="3">
        <v>0</v>
      </c>
      <c r="R141" s="3">
        <v>26600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125000</v>
      </c>
      <c r="Y141" s="3">
        <v>26000</v>
      </c>
      <c r="Z141" s="3">
        <v>0</v>
      </c>
      <c r="AA141" s="3">
        <v>0</v>
      </c>
      <c r="AB141" s="3" t="s">
        <v>52</v>
      </c>
      <c r="AC141" s="3" t="s">
        <v>52</v>
      </c>
      <c r="AD141" s="3" t="s">
        <v>52</v>
      </c>
      <c r="AE141" s="3" t="s">
        <v>52</v>
      </c>
      <c r="AF141" s="3" t="s">
        <v>52</v>
      </c>
      <c r="AG141" s="3" t="s">
        <v>52</v>
      </c>
      <c r="AH141" s="3" t="s">
        <v>52</v>
      </c>
      <c r="AI141" s="3" t="s">
        <v>52</v>
      </c>
      <c r="AJ141" s="3" t="s">
        <v>52</v>
      </c>
      <c r="AK141" s="3" t="s">
        <v>52</v>
      </c>
      <c r="AL141" s="3" t="s">
        <v>52</v>
      </c>
      <c r="AM141" s="3" t="s">
        <v>52</v>
      </c>
      <c r="AN141" s="3" t="s">
        <v>52</v>
      </c>
      <c r="AO141" s="3"/>
      <c r="AP141" s="4">
        <v>730800</v>
      </c>
      <c r="AQ141" s="3">
        <v>382240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Wilco van den Berg</dc:creator>
  <cp:lastModifiedBy>Wilco van den Berg</cp:lastModifiedBy>
  <dcterms:created xsi:type="dcterms:W3CDTF">2023-04-26T12:25:35Z</dcterms:created>
  <dcterms:modified xsi:type="dcterms:W3CDTF">2023-04-26T14:15:52Z</dcterms:modified>
</cp:coreProperties>
</file>