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200" windowHeight="67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B5" i="1"/>
</calcChain>
</file>

<file path=xl/sharedStrings.xml><?xml version="1.0" encoding="utf-8"?>
<sst xmlns="http://schemas.openxmlformats.org/spreadsheetml/2006/main" count="103" uniqueCount="103">
  <si>
    <t>Bestemming omschr</t>
  </si>
  <si>
    <t>2022/27</t>
  </si>
  <si>
    <t>2022/28</t>
  </si>
  <si>
    <t>Verenigde Arabische Emiraten</t>
  </si>
  <si>
    <t>Antigua En Barbuda</t>
  </si>
  <si>
    <t>Angola</t>
  </si>
  <si>
    <t>Oostenrijk</t>
  </si>
  <si>
    <t>Aruba</t>
  </si>
  <si>
    <t>Barbados</t>
  </si>
  <si>
    <t>Belgie</t>
  </si>
  <si>
    <t>Bulgarije</t>
  </si>
  <si>
    <t>Bahrein</t>
  </si>
  <si>
    <t>BONAIRE,SINTEUSTATIUS EN SABA</t>
  </si>
  <si>
    <t>Brazilie</t>
  </si>
  <si>
    <t>Democr. Republiek Congo</t>
  </si>
  <si>
    <t>Congo</t>
  </si>
  <si>
    <t>Zwitserland</t>
  </si>
  <si>
    <t>Ivoorkust</t>
  </si>
  <si>
    <t>Kaapverdie</t>
  </si>
  <si>
    <t>CURACAO</t>
  </si>
  <si>
    <t>Cyprus</t>
  </si>
  <si>
    <t>Tsjechie</t>
  </si>
  <si>
    <t>Duitsland</t>
  </si>
  <si>
    <t>Denemarken</t>
  </si>
  <si>
    <t>Dominica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</si>
  <si>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</si>
  <si>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</si>
  <si>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</si>
  <si>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</si>
  <si>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</si>
  <si>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</si>
  <si>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</si>
  <si>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</si>
  <si>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</si>
  <si>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</si>
  <si>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Gibraltar</t>
  </si>
  <si>
    <t>Gambia</t>
  </si>
  <si>
    <t>Guinee</t>
  </si>
  <si>
    <t>Guadeloupe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</si>
  <si>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</si>
  <si>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</si>
  <si>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</si>
  <si>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</si>
  <si>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</si>
  <si>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</si>
  <si>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</si>
  <si>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</si>
  <si>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</si>
  <si>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</si>
  <si>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</si>
  <si>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</si>
  <si>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</si>
  <si>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</si>
  <si>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</si>
  <si>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</si>
  <si>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</si>
  <si>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</si>
  <si>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</si>
  <si>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Liberia</t>
  </si>
  <si>
    <t>Litouwen</t>
  </si>
  <si>
    <t>Luxemburg</t>
  </si>
  <si>
    <t>Letland</t>
  </si>
  <si>
    <t>Moldavie</t>
  </si>
  <si>
    <t>Saint Martin (Frans deel)</t>
  </si>
  <si>
    <t>Mali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</si>
  <si>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</si>
  <si>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</si>
  <si>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</si>
  <si>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</si>
  <si>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</si>
  <si>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</si>
  <si>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</si>
  <si>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</si>
  <si>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</si>
  <si>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</si>
  <si>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Polen</t>
  </si>
  <si>
    <t>Puerto Rico</t>
  </si>
  <si>
    <t>Portugal</t>
  </si>
  <si>
    <t>Quatar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</si>
  <si>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</si>
  <si>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</si>
  <si>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</si>
  <si>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</si>
  <si>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</si>
  <si>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</si>
  <si>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</si>
  <si>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</si>
  <si>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</si>
  <si>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</si>
  <si>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</si>
  <si>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</si>
  <si>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</si>
  <si>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</si>
  <si>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</si>
  <si>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Trinidad En Tobago</t>
  </si>
  <si>
    <t>Taiwan</t>
  </si>
  <si>
    <t>Oekraine</t>
  </si>
  <si>
    <t>totaal</t>
  </si>
  <si>
    <t>2022/23</t>
  </si>
  <si>
    <t>2021/22</t>
  </si>
  <si>
    <t>2020/21</t>
  </si>
  <si>
    <t>Periode totaal week 27-28</t>
  </si>
  <si>
    <t>Nederland: Export van uien seizoen 2022-23 naar land van bestemming in KG, Bron: KCB/GroentenFruit 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</si>
</sst>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P21" sqref="P21"/>
    </sheetView>
  </sheetViews>
  <sheetFormatPr defaultRowHeight="14.5" x14ac:dyDescent="0.35"/>
  <cols>
    <col min="1" max="1" width="29.6328125" customWidth="1"/>
    <col min="2" max="3" width="9.90625" bestFit="1" customWidth="1"/>
    <col min="4" max="4" width="13" bestFit="1" customWidth="1"/>
    <col min="5" max="5" width="11" bestFit="1" customWidth="1"/>
    <col min="6" max="6" width="9.90625" bestFit="1" customWidth="1"/>
  </cols>
  <sheetData>
    <row r="1" spans="1:6" x14ac:dyDescent="0.35">
      <c r="A1" s="1" t="s">
        <v>102</v>
      </c>
    </row>
    <row r="3" spans="1:6" x14ac:dyDescent="0.35">
      <c r="D3" s="1" t="s">
        <v>101</v>
      </c>
    </row>
    <row r="4" spans="1:6" x14ac:dyDescent="0.35">
      <c r="A4" t="s">
        <v>0</v>
      </c>
      <c r="B4" t="s">
        <v>1</v>
      </c>
      <c r="C4" t="s">
        <v>2</v>
      </c>
      <c r="D4" s="1" t="s">
        <v>98</v>
      </c>
      <c r="E4" s="1" t="s">
        <v>99</v>
      </c>
      <c r="F4" s="1" t="s">
        <v>100</v>
      </c>
    </row>
    <row r="5" spans="1:6" x14ac:dyDescent="0.35">
      <c r="A5" s="1" t="s">
        <v>97</v>
      </c>
      <c r="B5" s="2">
        <f>SUM(B6:B99)</f>
        <v>12768000</v>
      </c>
      <c r="C5" s="2">
        <f t="shared" ref="C5:F5" si="0">SUM(C6:C99)</f>
        <v>15504546</v>
      </c>
      <c r="D5" s="2">
        <f t="shared" si="0"/>
        <v>28272546</v>
      </c>
      <c r="E5" s="2">
        <f t="shared" si="0"/>
        <v>21601355</v>
      </c>
      <c r="F5" s="2">
        <f t="shared" si="0"/>
        <v>16288831</v>
      </c>
    </row>
    <row r="6" spans="1:6" x14ac:dyDescent="0.35">
      <c r="A6" t="s">
        <v>3</v>
      </c>
      <c r="B6" s="3">
        <v>373</v>
      </c>
      <c r="C6" s="3">
        <v>329</v>
      </c>
      <c r="D6" s="3">
        <v>702</v>
      </c>
      <c r="E6" s="3">
        <v>561</v>
      </c>
      <c r="F6" s="3">
        <v>888</v>
      </c>
    </row>
    <row r="7" spans="1:6" x14ac:dyDescent="0.35">
      <c r="A7" t="s">
        <v>4</v>
      </c>
      <c r="B7" s="3">
        <v>0</v>
      </c>
      <c r="C7" s="3">
        <v>14756</v>
      </c>
      <c r="D7" s="3">
        <v>14756</v>
      </c>
      <c r="E7" s="3">
        <v>9154</v>
      </c>
      <c r="F7" s="3">
        <v>20212</v>
      </c>
    </row>
    <row r="8" spans="1:6" x14ac:dyDescent="0.35">
      <c r="A8" t="s">
        <v>5</v>
      </c>
      <c r="B8" s="3">
        <v>18850</v>
      </c>
      <c r="C8" s="3">
        <v>0</v>
      </c>
      <c r="D8" s="3">
        <v>18850</v>
      </c>
      <c r="E8" s="3">
        <v>0</v>
      </c>
      <c r="F8" s="3">
        <v>0</v>
      </c>
    </row>
    <row r="9" spans="1:6" x14ac:dyDescent="0.35">
      <c r="A9" t="s">
        <v>6</v>
      </c>
      <c r="B9" s="3">
        <v>0</v>
      </c>
      <c r="C9" s="3">
        <v>0</v>
      </c>
      <c r="D9" s="3">
        <v>0</v>
      </c>
      <c r="E9" s="3">
        <v>13875</v>
      </c>
      <c r="F9" s="3">
        <v>10285</v>
      </c>
    </row>
    <row r="10" spans="1:6" x14ac:dyDescent="0.35">
      <c r="A10" t="s">
        <v>7</v>
      </c>
      <c r="B10" s="3">
        <v>0</v>
      </c>
      <c r="C10" s="3">
        <v>13304</v>
      </c>
      <c r="D10" s="3">
        <v>13304</v>
      </c>
      <c r="E10" s="3">
        <v>20760</v>
      </c>
      <c r="F10" s="3">
        <v>16912</v>
      </c>
    </row>
    <row r="11" spans="1:6" x14ac:dyDescent="0.35">
      <c r="A11" t="s">
        <v>8</v>
      </c>
      <c r="B11" s="3">
        <v>58370</v>
      </c>
      <c r="C11" s="3">
        <v>0</v>
      </c>
      <c r="D11" s="3">
        <v>58370</v>
      </c>
      <c r="E11" s="3">
        <v>123936</v>
      </c>
      <c r="F11" s="3">
        <v>29055</v>
      </c>
    </row>
    <row r="12" spans="1:6" x14ac:dyDescent="0.35">
      <c r="A12" t="s">
        <v>9</v>
      </c>
      <c r="B12" s="3">
        <v>626334</v>
      </c>
      <c r="C12" s="3">
        <v>674431</v>
      </c>
      <c r="D12" s="3">
        <v>1300765</v>
      </c>
      <c r="E12" s="3">
        <v>370187</v>
      </c>
      <c r="F12" s="3">
        <v>582189</v>
      </c>
    </row>
    <row r="13" spans="1:6" x14ac:dyDescent="0.35">
      <c r="A13" t="s">
        <v>10</v>
      </c>
      <c r="B13" s="3">
        <v>21250</v>
      </c>
      <c r="C13" s="3">
        <v>0</v>
      </c>
      <c r="D13" s="3">
        <v>21250</v>
      </c>
      <c r="E13" s="3">
        <v>4320</v>
      </c>
      <c r="F13" s="3">
        <v>37000</v>
      </c>
    </row>
    <row r="14" spans="1:6" x14ac:dyDescent="0.35">
      <c r="A14" t="s">
        <v>11</v>
      </c>
      <c r="B14" s="3">
        <v>80</v>
      </c>
      <c r="C14" s="3">
        <v>80</v>
      </c>
      <c r="D14" s="3">
        <v>160</v>
      </c>
      <c r="E14" s="3">
        <v>44</v>
      </c>
      <c r="F14" s="3">
        <v>10</v>
      </c>
    </row>
    <row r="15" spans="1:6" x14ac:dyDescent="0.35">
      <c r="A15" t="s">
        <v>12</v>
      </c>
      <c r="B15" s="3">
        <v>0</v>
      </c>
      <c r="C15" s="3">
        <v>0</v>
      </c>
      <c r="D15" s="3">
        <v>0</v>
      </c>
      <c r="E15" s="3">
        <v>0</v>
      </c>
      <c r="F15" s="3">
        <v>1775</v>
      </c>
    </row>
    <row r="16" spans="1:6" x14ac:dyDescent="0.35">
      <c r="A16" t="s">
        <v>13</v>
      </c>
      <c r="B16" s="3">
        <v>0</v>
      </c>
      <c r="C16" s="3">
        <v>0</v>
      </c>
      <c r="D16" s="3">
        <v>0</v>
      </c>
      <c r="E16" s="3">
        <v>0</v>
      </c>
      <c r="F16" s="3">
        <v>58000</v>
      </c>
    </row>
    <row r="17" spans="1:6" x14ac:dyDescent="0.35">
      <c r="A17" t="s">
        <v>14</v>
      </c>
      <c r="B17" s="3">
        <v>116000</v>
      </c>
      <c r="C17" s="3">
        <v>116000</v>
      </c>
      <c r="D17" s="3">
        <v>232000</v>
      </c>
      <c r="E17" s="3">
        <v>463600</v>
      </c>
      <c r="F17" s="3">
        <v>253000</v>
      </c>
    </row>
    <row r="18" spans="1:6" x14ac:dyDescent="0.35">
      <c r="A18" t="s">
        <v>15</v>
      </c>
      <c r="B18" s="3">
        <v>434100</v>
      </c>
      <c r="C18" s="3">
        <v>87250</v>
      </c>
      <c r="D18" s="3">
        <v>521350</v>
      </c>
      <c r="E18" s="3">
        <v>546730</v>
      </c>
      <c r="F18" s="3">
        <v>149750</v>
      </c>
    </row>
    <row r="19" spans="1:6" x14ac:dyDescent="0.35">
      <c r="A19" t="s">
        <v>16</v>
      </c>
      <c r="B19" s="3">
        <v>0</v>
      </c>
      <c r="C19" s="3">
        <v>0</v>
      </c>
      <c r="D19" s="3">
        <v>0</v>
      </c>
      <c r="E19" s="3">
        <v>140</v>
      </c>
      <c r="F19" s="3">
        <v>0</v>
      </c>
    </row>
    <row r="20" spans="1:6" x14ac:dyDescent="0.35">
      <c r="A20" t="s">
        <v>17</v>
      </c>
      <c r="B20" s="3">
        <v>2455850</v>
      </c>
      <c r="C20" s="3">
        <v>2702900</v>
      </c>
      <c r="D20" s="3">
        <v>5158750</v>
      </c>
      <c r="E20" s="3">
        <v>5357750</v>
      </c>
      <c r="F20" s="3">
        <v>1609500</v>
      </c>
    </row>
    <row r="21" spans="1:6" x14ac:dyDescent="0.35">
      <c r="A21" t="s">
        <v>18</v>
      </c>
      <c r="B21" s="3">
        <v>87000</v>
      </c>
      <c r="C21" s="3">
        <v>58000</v>
      </c>
      <c r="D21" s="3">
        <v>145000</v>
      </c>
      <c r="E21" s="3">
        <v>29000</v>
      </c>
      <c r="F21" s="3">
        <v>14500</v>
      </c>
    </row>
    <row r="22" spans="1:6" x14ac:dyDescent="0.35">
      <c r="A22" t="s">
        <v>19</v>
      </c>
      <c r="B22" s="3">
        <v>22752</v>
      </c>
      <c r="C22" s="3">
        <v>4451</v>
      </c>
      <c r="D22" s="3">
        <v>27203</v>
      </c>
      <c r="E22" s="3">
        <v>49284</v>
      </c>
      <c r="F22" s="3">
        <v>33508</v>
      </c>
    </row>
    <row r="23" spans="1:6" x14ac:dyDescent="0.35">
      <c r="A23" t="s">
        <v>20</v>
      </c>
      <c r="B23" s="3">
        <v>0</v>
      </c>
      <c r="C23" s="3">
        <v>0</v>
      </c>
      <c r="D23" s="3">
        <v>0</v>
      </c>
      <c r="E23" s="3">
        <v>50</v>
      </c>
      <c r="F23" s="3">
        <v>150</v>
      </c>
    </row>
    <row r="24" spans="1:6" x14ac:dyDescent="0.35">
      <c r="A24" t="s">
        <v>21</v>
      </c>
      <c r="B24" s="3">
        <v>52938</v>
      </c>
      <c r="C24" s="3">
        <v>35978</v>
      </c>
      <c r="D24" s="3">
        <v>88916</v>
      </c>
      <c r="E24" s="3">
        <v>24940</v>
      </c>
      <c r="F24" s="3">
        <v>68316</v>
      </c>
    </row>
    <row r="25" spans="1:6" x14ac:dyDescent="0.35">
      <c r="A25" t="s">
        <v>22</v>
      </c>
      <c r="B25" s="3">
        <v>271617</v>
      </c>
      <c r="C25" s="3">
        <v>319813</v>
      </c>
      <c r="D25" s="3">
        <v>591430</v>
      </c>
      <c r="E25" s="3">
        <v>754940</v>
      </c>
      <c r="F25" s="3">
        <v>926196</v>
      </c>
    </row>
    <row r="26" spans="1:6" x14ac:dyDescent="0.35">
      <c r="A26" t="s">
        <v>23</v>
      </c>
      <c r="B26" s="3">
        <v>53840</v>
      </c>
      <c r="C26" s="3">
        <v>83690</v>
      </c>
      <c r="D26" s="3">
        <v>137530</v>
      </c>
      <c r="E26" s="3">
        <v>114555</v>
      </c>
      <c r="F26" s="3">
        <v>681872</v>
      </c>
    </row>
    <row r="27" spans="1:6" x14ac:dyDescent="0.35">
      <c r="A27" t="s">
        <v>24</v>
      </c>
      <c r="B27" s="3">
        <v>1459</v>
      </c>
      <c r="C27" s="3">
        <v>0</v>
      </c>
      <c r="D27" s="3">
        <v>1459</v>
      </c>
      <c r="E27" s="3">
        <v>0</v>
      </c>
      <c r="F27" s="3">
        <v>13133</v>
      </c>
    </row>
    <row r="28" spans="1:6" x14ac:dyDescent="0.35">
      <c r="A28" t="s">
        <v>25</v>
      </c>
      <c r="B28" s="3">
        <v>0</v>
      </c>
      <c r="C28" s="3">
        <v>0</v>
      </c>
      <c r="D28" s="3">
        <v>0</v>
      </c>
      <c r="E28" s="3">
        <v>3000</v>
      </c>
      <c r="F28" s="3">
        <v>2695</v>
      </c>
    </row>
    <row r="29" spans="1:6" x14ac:dyDescent="0.35">
      <c r="A29" t="s">
        <v>26</v>
      </c>
      <c r="B29" s="3">
        <v>0</v>
      </c>
      <c r="C29" s="3">
        <v>0</v>
      </c>
      <c r="D29" s="3">
        <v>0</v>
      </c>
      <c r="E29" s="3">
        <v>0</v>
      </c>
      <c r="F29" s="3">
        <v>10</v>
      </c>
    </row>
    <row r="30" spans="1:6" x14ac:dyDescent="0.35">
      <c r="A30" t="s">
        <v>27</v>
      </c>
      <c r="B30" s="3">
        <v>153460</v>
      </c>
      <c r="C30" s="3">
        <v>0</v>
      </c>
      <c r="D30" s="3">
        <v>153460</v>
      </c>
      <c r="E30" s="3">
        <v>301180</v>
      </c>
      <c r="F30" s="3">
        <v>969000</v>
      </c>
    </row>
    <row r="31" spans="1:6" x14ac:dyDescent="0.35">
      <c r="A31" t="s">
        <v>28</v>
      </c>
      <c r="B31" s="3">
        <v>9185</v>
      </c>
      <c r="C31" s="3">
        <v>39010</v>
      </c>
      <c r="D31" s="3">
        <v>48195</v>
      </c>
      <c r="E31" s="3">
        <v>129936</v>
      </c>
      <c r="F31" s="3">
        <v>232050</v>
      </c>
    </row>
    <row r="32" spans="1:6" x14ac:dyDescent="0.35">
      <c r="A32" t="s">
        <v>29</v>
      </c>
      <c r="B32" s="3">
        <v>20</v>
      </c>
      <c r="C32" s="3">
        <v>100</v>
      </c>
      <c r="D32" s="3">
        <v>120</v>
      </c>
      <c r="E32" s="3">
        <v>860</v>
      </c>
      <c r="F32" s="3">
        <v>0</v>
      </c>
    </row>
    <row r="33" spans="1:6" x14ac:dyDescent="0.35">
      <c r="A33" t="s">
        <v>30</v>
      </c>
      <c r="B33" s="3">
        <v>297525</v>
      </c>
      <c r="C33" s="3">
        <v>227600</v>
      </c>
      <c r="D33" s="3">
        <v>525125</v>
      </c>
      <c r="E33" s="3">
        <v>643869</v>
      </c>
      <c r="F33" s="3">
        <v>398009</v>
      </c>
    </row>
    <row r="34" spans="1:6" x14ac:dyDescent="0.35">
      <c r="A34" t="s">
        <v>31</v>
      </c>
      <c r="B34" s="3">
        <v>116200</v>
      </c>
      <c r="C34" s="3">
        <v>58000</v>
      </c>
      <c r="D34" s="3">
        <v>174200</v>
      </c>
      <c r="E34" s="3">
        <v>166750</v>
      </c>
      <c r="F34" s="3">
        <v>261000</v>
      </c>
    </row>
    <row r="35" spans="1:6" x14ac:dyDescent="0.35">
      <c r="A35" t="s">
        <v>32</v>
      </c>
      <c r="B35" s="3">
        <v>2276202</v>
      </c>
      <c r="C35" s="3">
        <v>2434093</v>
      </c>
      <c r="D35" s="3">
        <v>4710295</v>
      </c>
      <c r="E35" s="3">
        <v>4068860</v>
      </c>
      <c r="F35" s="3">
        <v>3805508</v>
      </c>
    </row>
    <row r="36" spans="1:6" x14ac:dyDescent="0.35">
      <c r="A36" t="s">
        <v>33</v>
      </c>
      <c r="B36" s="3">
        <v>27117</v>
      </c>
      <c r="C36" s="3">
        <v>0</v>
      </c>
      <c r="D36" s="3">
        <v>27117</v>
      </c>
      <c r="E36" s="3">
        <v>20227</v>
      </c>
      <c r="F36" s="3">
        <v>18932</v>
      </c>
    </row>
    <row r="37" spans="1:6" x14ac:dyDescent="0.35">
      <c r="A37" t="s">
        <v>34</v>
      </c>
      <c r="B37" s="3">
        <v>50</v>
      </c>
      <c r="C37" s="3">
        <v>0</v>
      </c>
      <c r="D37" s="3">
        <v>50</v>
      </c>
      <c r="E37" s="3">
        <v>0</v>
      </c>
      <c r="F37" s="3">
        <v>200</v>
      </c>
    </row>
    <row r="38" spans="1:6" x14ac:dyDescent="0.35">
      <c r="A38" t="s">
        <v>35</v>
      </c>
      <c r="B38" s="3">
        <v>0</v>
      </c>
      <c r="C38" s="3">
        <v>0</v>
      </c>
      <c r="D38" s="3">
        <v>0</v>
      </c>
      <c r="E38" s="3">
        <v>0</v>
      </c>
      <c r="F38" s="3">
        <v>2450</v>
      </c>
    </row>
    <row r="39" spans="1:6" x14ac:dyDescent="0.35">
      <c r="A39" t="s">
        <v>36</v>
      </c>
      <c r="B39" s="3">
        <v>204480</v>
      </c>
      <c r="C39" s="3">
        <v>983520</v>
      </c>
      <c r="D39" s="3">
        <v>1188000</v>
      </c>
      <c r="E39" s="3">
        <v>1602540</v>
      </c>
      <c r="F39" s="3">
        <v>599220</v>
      </c>
    </row>
    <row r="40" spans="1:6" x14ac:dyDescent="0.35">
      <c r="A40" t="s">
        <v>37</v>
      </c>
      <c r="B40" s="3">
        <v>1601500</v>
      </c>
      <c r="C40" s="3">
        <v>2008800</v>
      </c>
      <c r="D40" s="3">
        <v>3610300</v>
      </c>
      <c r="E40" s="3">
        <v>1827600</v>
      </c>
      <c r="F40" s="3">
        <v>585450</v>
      </c>
    </row>
    <row r="41" spans="1:6" x14ac:dyDescent="0.35">
      <c r="A41" t="s">
        <v>38</v>
      </c>
      <c r="B41" s="3">
        <v>0</v>
      </c>
      <c r="C41" s="3">
        <v>20100</v>
      </c>
      <c r="D41" s="3">
        <v>20100</v>
      </c>
      <c r="E41" s="3">
        <v>21500</v>
      </c>
      <c r="F41" s="3">
        <v>65200</v>
      </c>
    </row>
    <row r="42" spans="1:6" x14ac:dyDescent="0.35">
      <c r="A42" t="s">
        <v>39</v>
      </c>
      <c r="B42" s="3">
        <v>0</v>
      </c>
      <c r="C42" s="3">
        <v>0</v>
      </c>
      <c r="D42" s="3">
        <v>0</v>
      </c>
      <c r="E42" s="3">
        <v>100</v>
      </c>
      <c r="F42" s="3">
        <v>0</v>
      </c>
    </row>
    <row r="43" spans="1:6" x14ac:dyDescent="0.35">
      <c r="A43" t="s">
        <v>40</v>
      </c>
      <c r="B43" s="3">
        <v>0</v>
      </c>
      <c r="C43" s="3">
        <v>112592</v>
      </c>
      <c r="D43" s="3">
        <v>112592</v>
      </c>
      <c r="E43" s="3">
        <v>0</v>
      </c>
      <c r="F43" s="3">
        <v>0</v>
      </c>
    </row>
    <row r="44" spans="1:6" x14ac:dyDescent="0.35">
      <c r="A44" t="s">
        <v>41</v>
      </c>
      <c r="B44" s="3">
        <v>42000</v>
      </c>
      <c r="C44" s="3">
        <v>300850</v>
      </c>
      <c r="D44" s="3">
        <v>342850</v>
      </c>
      <c r="E44" s="3">
        <v>114000</v>
      </c>
      <c r="F44" s="3">
        <v>142500</v>
      </c>
    </row>
    <row r="45" spans="1:6" x14ac:dyDescent="0.35">
      <c r="A45" t="s">
        <v>42</v>
      </c>
      <c r="B45" s="3">
        <v>137877</v>
      </c>
      <c r="C45" s="3">
        <v>98356</v>
      </c>
      <c r="D45" s="3">
        <v>236233</v>
      </c>
      <c r="E45" s="3">
        <v>161201</v>
      </c>
      <c r="F45" s="3">
        <v>143548</v>
      </c>
    </row>
    <row r="46" spans="1:6" x14ac:dyDescent="0.35">
      <c r="A46" t="s">
        <v>43</v>
      </c>
      <c r="B46" s="3">
        <v>170</v>
      </c>
      <c r="C46" s="3">
        <v>110</v>
      </c>
      <c r="D46" s="3">
        <v>280</v>
      </c>
      <c r="E46" s="3">
        <v>140</v>
      </c>
      <c r="F46" s="3">
        <v>80</v>
      </c>
    </row>
    <row r="47" spans="1:6" x14ac:dyDescent="0.35">
      <c r="A47" t="s">
        <v>44</v>
      </c>
      <c r="B47" s="3">
        <v>299640</v>
      </c>
      <c r="C47" s="3">
        <v>408600</v>
      </c>
      <c r="D47" s="3">
        <v>708240</v>
      </c>
      <c r="E47" s="3">
        <v>0</v>
      </c>
      <c r="F47" s="3">
        <v>0</v>
      </c>
    </row>
    <row r="48" spans="1:6" x14ac:dyDescent="0.35">
      <c r="A48" t="s">
        <v>45</v>
      </c>
      <c r="B48" s="3">
        <v>0</v>
      </c>
      <c r="C48" s="3">
        <v>5000</v>
      </c>
      <c r="D48" s="3">
        <v>5000</v>
      </c>
      <c r="E48" s="3">
        <v>0</v>
      </c>
      <c r="F48" s="3">
        <v>16860</v>
      </c>
    </row>
    <row r="49" spans="1:6" x14ac:dyDescent="0.35">
      <c r="A49" t="s">
        <v>46</v>
      </c>
      <c r="B49" s="3">
        <v>116224</v>
      </c>
      <c r="C49" s="3">
        <v>349580</v>
      </c>
      <c r="D49" s="3">
        <v>465804</v>
      </c>
      <c r="E49" s="3">
        <v>116224</v>
      </c>
      <c r="F49" s="3">
        <v>531180</v>
      </c>
    </row>
    <row r="50" spans="1:6" x14ac:dyDescent="0.35">
      <c r="A50" t="s">
        <v>47</v>
      </c>
      <c r="B50" s="3">
        <v>317895</v>
      </c>
      <c r="C50" s="3">
        <v>315392</v>
      </c>
      <c r="D50" s="3">
        <v>633287</v>
      </c>
      <c r="E50" s="3">
        <v>477994</v>
      </c>
      <c r="F50" s="3">
        <v>569754</v>
      </c>
    </row>
    <row r="51" spans="1:6" x14ac:dyDescent="0.35">
      <c r="A51" t="s">
        <v>48</v>
      </c>
      <c r="B51" s="3">
        <v>2600</v>
      </c>
      <c r="C51" s="3">
        <v>28000</v>
      </c>
      <c r="D51" s="3">
        <v>30600</v>
      </c>
      <c r="E51" s="3">
        <v>0</v>
      </c>
      <c r="F51" s="3">
        <v>112060</v>
      </c>
    </row>
    <row r="52" spans="1:6" x14ac:dyDescent="0.35">
      <c r="A52" t="s">
        <v>49</v>
      </c>
      <c r="B52" s="3">
        <v>0</v>
      </c>
      <c r="C52" s="3">
        <v>0</v>
      </c>
      <c r="D52" s="3">
        <v>0</v>
      </c>
      <c r="E52" s="3">
        <v>1</v>
      </c>
      <c r="F52" s="3">
        <v>6</v>
      </c>
    </row>
    <row r="53" spans="1:6" x14ac:dyDescent="0.35">
      <c r="A53" t="s">
        <v>50</v>
      </c>
      <c r="B53" s="3">
        <v>28478</v>
      </c>
      <c r="C53" s="3">
        <v>3763</v>
      </c>
      <c r="D53" s="3">
        <v>32241</v>
      </c>
      <c r="E53" s="3">
        <v>10889</v>
      </c>
      <c r="F53" s="3">
        <v>9230</v>
      </c>
    </row>
    <row r="54" spans="1:6" x14ac:dyDescent="0.35">
      <c r="A54" t="s">
        <v>51</v>
      </c>
      <c r="B54" s="3">
        <v>0</v>
      </c>
      <c r="C54" s="3">
        <v>6830</v>
      </c>
      <c r="D54" s="3">
        <v>6830</v>
      </c>
      <c r="E54" s="3">
        <v>0</v>
      </c>
      <c r="F54" s="3">
        <v>43730</v>
      </c>
    </row>
    <row r="55" spans="1:6" x14ac:dyDescent="0.35">
      <c r="A55" t="s">
        <v>52</v>
      </c>
      <c r="B55" s="3">
        <v>29185</v>
      </c>
      <c r="C55" s="3">
        <v>29510</v>
      </c>
      <c r="D55" s="3">
        <v>58695</v>
      </c>
      <c r="E55" s="3">
        <v>236080</v>
      </c>
      <c r="F55" s="3">
        <v>29185</v>
      </c>
    </row>
    <row r="56" spans="1:6" x14ac:dyDescent="0.35">
      <c r="A56" t="s">
        <v>53</v>
      </c>
      <c r="B56" s="3">
        <v>0</v>
      </c>
      <c r="C56" s="3">
        <v>8</v>
      </c>
      <c r="D56" s="3">
        <v>8</v>
      </c>
      <c r="E56" s="3">
        <v>0</v>
      </c>
      <c r="F56" s="3">
        <v>10</v>
      </c>
    </row>
    <row r="57" spans="1:6" x14ac:dyDescent="0.35">
      <c r="A57" t="s">
        <v>54</v>
      </c>
      <c r="B57" s="3">
        <v>0</v>
      </c>
      <c r="C57" s="3">
        <v>0</v>
      </c>
      <c r="D57" s="3">
        <v>0</v>
      </c>
      <c r="E57" s="3">
        <v>50</v>
      </c>
      <c r="F57" s="3">
        <v>40</v>
      </c>
    </row>
    <row r="58" spans="1:6" x14ac:dyDescent="0.35">
      <c r="A58" t="s">
        <v>55</v>
      </c>
      <c r="B58" s="3">
        <v>3178</v>
      </c>
      <c r="C58" s="3">
        <v>0</v>
      </c>
      <c r="D58" s="3">
        <v>3178</v>
      </c>
      <c r="E58" s="3">
        <v>9429</v>
      </c>
      <c r="F58" s="3">
        <v>0</v>
      </c>
    </row>
    <row r="59" spans="1:6" x14ac:dyDescent="0.35">
      <c r="A59" t="s">
        <v>56</v>
      </c>
      <c r="B59" s="3">
        <v>350</v>
      </c>
      <c r="C59" s="3">
        <v>100</v>
      </c>
      <c r="D59" s="3">
        <v>450</v>
      </c>
      <c r="E59" s="3">
        <v>100</v>
      </c>
      <c r="F59" s="3">
        <v>108</v>
      </c>
    </row>
    <row r="60" spans="1:6" x14ac:dyDescent="0.35">
      <c r="A60" t="s">
        <v>57</v>
      </c>
      <c r="B60" s="3">
        <v>23312</v>
      </c>
      <c r="C60" s="3">
        <v>0</v>
      </c>
      <c r="D60" s="3">
        <v>23312</v>
      </c>
      <c r="E60" s="3">
        <v>21895</v>
      </c>
      <c r="F60" s="3">
        <v>0</v>
      </c>
    </row>
    <row r="61" spans="1:6" x14ac:dyDescent="0.35">
      <c r="A61" t="s">
        <v>58</v>
      </c>
      <c r="B61" s="3">
        <v>111900</v>
      </c>
      <c r="C61" s="3">
        <v>258100</v>
      </c>
      <c r="D61" s="3">
        <v>370000</v>
      </c>
      <c r="E61" s="3">
        <v>166200</v>
      </c>
      <c r="F61" s="3">
        <v>168200</v>
      </c>
    </row>
    <row r="62" spans="1:6" x14ac:dyDescent="0.35">
      <c r="A62" t="s">
        <v>59</v>
      </c>
      <c r="B62" s="3">
        <v>89850</v>
      </c>
      <c r="C62" s="3">
        <v>44710</v>
      </c>
      <c r="D62" s="3">
        <v>134560</v>
      </c>
      <c r="E62" s="3">
        <v>63160</v>
      </c>
      <c r="F62" s="3">
        <v>8000</v>
      </c>
    </row>
    <row r="63" spans="1:6" x14ac:dyDescent="0.35">
      <c r="A63" t="s">
        <v>60</v>
      </c>
      <c r="B63" s="3">
        <v>0</v>
      </c>
      <c r="C63" s="3">
        <v>0</v>
      </c>
      <c r="D63" s="3">
        <v>0</v>
      </c>
      <c r="E63" s="3">
        <v>0</v>
      </c>
      <c r="F63" s="3">
        <v>351</v>
      </c>
    </row>
    <row r="64" spans="1:6" x14ac:dyDescent="0.35">
      <c r="A64" t="s">
        <v>61</v>
      </c>
      <c r="B64" s="3">
        <v>50200</v>
      </c>
      <c r="C64" s="3">
        <v>0</v>
      </c>
      <c r="D64" s="3">
        <v>50200</v>
      </c>
      <c r="E64" s="3">
        <v>0</v>
      </c>
      <c r="F64" s="3">
        <v>10750</v>
      </c>
    </row>
    <row r="65" spans="1:6" x14ac:dyDescent="0.35">
      <c r="A65" t="s">
        <v>62</v>
      </c>
      <c r="B65" s="3">
        <v>400</v>
      </c>
      <c r="C65" s="3">
        <v>0</v>
      </c>
      <c r="D65" s="3">
        <v>400</v>
      </c>
      <c r="E65" s="3">
        <v>2500</v>
      </c>
      <c r="F65" s="3">
        <v>1550</v>
      </c>
    </row>
    <row r="66" spans="1:6" x14ac:dyDescent="0.35">
      <c r="A66" t="s">
        <v>63</v>
      </c>
      <c r="B66" s="3">
        <v>2500</v>
      </c>
      <c r="C66" s="3">
        <v>0</v>
      </c>
      <c r="D66" s="3">
        <v>2500</v>
      </c>
      <c r="E66" s="3">
        <v>0</v>
      </c>
      <c r="F66" s="3">
        <v>0</v>
      </c>
    </row>
    <row r="67" spans="1:6" x14ac:dyDescent="0.35">
      <c r="A67" t="s">
        <v>64</v>
      </c>
      <c r="B67" s="3">
        <v>0</v>
      </c>
      <c r="C67" s="3">
        <v>203000</v>
      </c>
      <c r="D67" s="3">
        <v>203000</v>
      </c>
      <c r="E67" s="3">
        <v>810000</v>
      </c>
      <c r="F67" s="3">
        <v>0</v>
      </c>
    </row>
    <row r="68" spans="1:6" x14ac:dyDescent="0.35">
      <c r="A68" t="s">
        <v>65</v>
      </c>
      <c r="B68" s="3">
        <v>0</v>
      </c>
      <c r="C68" s="3">
        <v>146000</v>
      </c>
      <c r="D68" s="3">
        <v>146000</v>
      </c>
      <c r="E68" s="3">
        <v>551000</v>
      </c>
      <c r="F68" s="3">
        <v>58000</v>
      </c>
    </row>
    <row r="69" spans="1:6" x14ac:dyDescent="0.35">
      <c r="A69" t="s">
        <v>66</v>
      </c>
      <c r="B69" s="3">
        <v>0</v>
      </c>
      <c r="C69" s="3">
        <v>0</v>
      </c>
      <c r="D69" s="3">
        <v>0</v>
      </c>
      <c r="E69" s="3">
        <v>0</v>
      </c>
      <c r="F69" s="3">
        <v>600</v>
      </c>
    </row>
    <row r="70" spans="1:6" x14ac:dyDescent="0.35">
      <c r="A70" t="s">
        <v>67</v>
      </c>
      <c r="B70" s="3">
        <v>0</v>
      </c>
      <c r="C70" s="3">
        <v>10</v>
      </c>
      <c r="D70" s="3">
        <v>10</v>
      </c>
      <c r="E70" s="3">
        <v>0</v>
      </c>
      <c r="F70" s="3">
        <v>2</v>
      </c>
    </row>
    <row r="71" spans="1:6" x14ac:dyDescent="0.35">
      <c r="A71" t="s">
        <v>68</v>
      </c>
      <c r="B71" s="3">
        <v>288120</v>
      </c>
      <c r="C71" s="3">
        <v>29960</v>
      </c>
      <c r="D71" s="3">
        <v>318080</v>
      </c>
      <c r="E71" s="3">
        <v>0</v>
      </c>
      <c r="F71" s="3">
        <v>0</v>
      </c>
    </row>
    <row r="72" spans="1:6" x14ac:dyDescent="0.35">
      <c r="A72" t="s">
        <v>69</v>
      </c>
      <c r="B72" s="3">
        <v>0</v>
      </c>
      <c r="C72" s="3">
        <v>75</v>
      </c>
      <c r="D72" s="3">
        <v>75</v>
      </c>
      <c r="E72" s="3">
        <v>0</v>
      </c>
      <c r="F72" s="3">
        <v>0</v>
      </c>
    </row>
    <row r="73" spans="1:6" x14ac:dyDescent="0.35">
      <c r="A73" t="s">
        <v>70</v>
      </c>
      <c r="B73" s="3">
        <v>0</v>
      </c>
      <c r="C73" s="3">
        <v>0</v>
      </c>
      <c r="D73" s="3">
        <v>0</v>
      </c>
      <c r="E73" s="3">
        <v>0</v>
      </c>
      <c r="F73" s="3">
        <v>45</v>
      </c>
    </row>
    <row r="74" spans="1:6" x14ac:dyDescent="0.35">
      <c r="A74" t="s">
        <v>71</v>
      </c>
      <c r="B74" s="3">
        <v>726400</v>
      </c>
      <c r="C74" s="3">
        <v>1452800</v>
      </c>
      <c r="D74" s="3">
        <v>2179200</v>
      </c>
      <c r="E74" s="3">
        <v>116224</v>
      </c>
      <c r="F74" s="3">
        <v>58112</v>
      </c>
    </row>
    <row r="75" spans="1:6" x14ac:dyDescent="0.35">
      <c r="A75" t="s">
        <v>72</v>
      </c>
      <c r="B75" s="3">
        <v>76320</v>
      </c>
      <c r="C75" s="3">
        <v>83615</v>
      </c>
      <c r="D75" s="3">
        <v>159935</v>
      </c>
      <c r="E75" s="3">
        <v>89665</v>
      </c>
      <c r="F75" s="3">
        <v>220405</v>
      </c>
    </row>
    <row r="76" spans="1:6" x14ac:dyDescent="0.35">
      <c r="A76" t="s">
        <v>73</v>
      </c>
      <c r="B76" s="3">
        <v>0</v>
      </c>
      <c r="C76" s="3">
        <v>0</v>
      </c>
      <c r="D76" s="3">
        <v>0</v>
      </c>
      <c r="E76" s="3">
        <v>58</v>
      </c>
      <c r="F76" s="3">
        <v>222</v>
      </c>
    </row>
    <row r="77" spans="1:6" x14ac:dyDescent="0.35">
      <c r="A77" t="s">
        <v>74</v>
      </c>
      <c r="B77" s="3">
        <v>1</v>
      </c>
      <c r="C77" s="3">
        <v>0</v>
      </c>
      <c r="D77" s="3">
        <v>1</v>
      </c>
      <c r="E77" s="3">
        <v>0</v>
      </c>
      <c r="F77" s="3">
        <v>0</v>
      </c>
    </row>
    <row r="78" spans="1:6" x14ac:dyDescent="0.35">
      <c r="A78" t="s">
        <v>75</v>
      </c>
      <c r="B78" s="3">
        <v>413410</v>
      </c>
      <c r="C78" s="3">
        <v>184060</v>
      </c>
      <c r="D78" s="3">
        <v>597470</v>
      </c>
      <c r="E78" s="3">
        <v>530713</v>
      </c>
      <c r="F78" s="3">
        <v>302530</v>
      </c>
    </row>
    <row r="79" spans="1:6" x14ac:dyDescent="0.35">
      <c r="A79" t="s">
        <v>76</v>
      </c>
      <c r="B79" s="3">
        <v>76272</v>
      </c>
      <c r="C79" s="3">
        <v>50848</v>
      </c>
      <c r="D79" s="3">
        <v>127120</v>
      </c>
      <c r="E79" s="3">
        <v>50848</v>
      </c>
      <c r="F79" s="3">
        <v>0</v>
      </c>
    </row>
    <row r="80" spans="1:6" x14ac:dyDescent="0.35">
      <c r="A80" t="s">
        <v>77</v>
      </c>
      <c r="B80" s="3">
        <v>0</v>
      </c>
      <c r="C80" s="3">
        <v>0</v>
      </c>
      <c r="D80" s="3">
        <v>0</v>
      </c>
      <c r="E80" s="3">
        <v>24000</v>
      </c>
      <c r="F80" s="3">
        <v>46005</v>
      </c>
    </row>
    <row r="81" spans="1:6" x14ac:dyDescent="0.35">
      <c r="A81" t="s">
        <v>78</v>
      </c>
      <c r="B81" s="3">
        <v>174</v>
      </c>
      <c r="C81" s="3">
        <v>471</v>
      </c>
      <c r="D81" s="3">
        <v>645</v>
      </c>
      <c r="E81" s="3">
        <v>419</v>
      </c>
      <c r="F81" s="3">
        <v>819</v>
      </c>
    </row>
    <row r="82" spans="1:6" x14ac:dyDescent="0.35">
      <c r="A82" t="s">
        <v>79</v>
      </c>
      <c r="B82" s="3">
        <v>186350</v>
      </c>
      <c r="C82" s="3">
        <v>43125</v>
      </c>
      <c r="D82" s="3">
        <v>229475</v>
      </c>
      <c r="E82" s="3">
        <v>42000</v>
      </c>
      <c r="F82" s="3">
        <v>25760</v>
      </c>
    </row>
    <row r="83" spans="1:6" x14ac:dyDescent="0.35">
      <c r="A83" t="s">
        <v>80</v>
      </c>
      <c r="B83" s="3">
        <v>0</v>
      </c>
      <c r="C83" s="3">
        <v>0</v>
      </c>
      <c r="D83" s="3">
        <v>0</v>
      </c>
      <c r="E83" s="3">
        <v>5015</v>
      </c>
      <c r="F83" s="3">
        <v>17350</v>
      </c>
    </row>
    <row r="84" spans="1:6" x14ac:dyDescent="0.35">
      <c r="A84" t="s">
        <v>81</v>
      </c>
      <c r="B84" s="3">
        <v>140</v>
      </c>
      <c r="C84" s="3">
        <v>0</v>
      </c>
      <c r="D84" s="3">
        <v>140</v>
      </c>
      <c r="E84" s="3">
        <v>25</v>
      </c>
      <c r="F84" s="3">
        <v>9</v>
      </c>
    </row>
    <row r="85" spans="1:6" x14ac:dyDescent="0.35">
      <c r="A85" t="s">
        <v>82</v>
      </c>
      <c r="B85" s="3">
        <v>0</v>
      </c>
      <c r="C85" s="3">
        <v>0</v>
      </c>
      <c r="D85" s="3">
        <v>0</v>
      </c>
      <c r="E85" s="3">
        <v>20</v>
      </c>
      <c r="F85" s="3">
        <v>0</v>
      </c>
    </row>
    <row r="86" spans="1:6" x14ac:dyDescent="0.35">
      <c r="A86" t="s">
        <v>83</v>
      </c>
      <c r="B86" s="3">
        <v>337314</v>
      </c>
      <c r="C86" s="3">
        <v>457091</v>
      </c>
      <c r="D86" s="3">
        <v>794405</v>
      </c>
      <c r="E86" s="3">
        <v>233660</v>
      </c>
      <c r="F86" s="3">
        <v>1224685</v>
      </c>
    </row>
    <row r="87" spans="1:6" x14ac:dyDescent="0.35">
      <c r="A87" t="s">
        <v>84</v>
      </c>
      <c r="B87" s="3">
        <v>65</v>
      </c>
      <c r="C87" s="3">
        <v>30</v>
      </c>
      <c r="D87" s="3">
        <v>95</v>
      </c>
      <c r="E87" s="3">
        <v>321</v>
      </c>
      <c r="F87" s="3">
        <v>184</v>
      </c>
    </row>
    <row r="88" spans="1:6" x14ac:dyDescent="0.35">
      <c r="A88" t="s">
        <v>85</v>
      </c>
      <c r="B88" s="3">
        <v>0</v>
      </c>
      <c r="C88" s="3">
        <v>0</v>
      </c>
      <c r="D88" s="3">
        <v>0</v>
      </c>
      <c r="E88" s="3">
        <v>10350</v>
      </c>
      <c r="F88" s="3">
        <v>6760</v>
      </c>
    </row>
    <row r="89" spans="1:6" x14ac:dyDescent="0.35">
      <c r="A89" t="s">
        <v>86</v>
      </c>
      <c r="B89" s="3">
        <v>0</v>
      </c>
      <c r="C89" s="3">
        <v>0</v>
      </c>
      <c r="D89" s="3">
        <v>0</v>
      </c>
      <c r="E89" s="3">
        <v>40</v>
      </c>
      <c r="F89" s="3">
        <v>18810</v>
      </c>
    </row>
    <row r="90" spans="1:6" x14ac:dyDescent="0.35">
      <c r="A90" t="s">
        <v>87</v>
      </c>
      <c r="B90" s="3">
        <v>220400</v>
      </c>
      <c r="C90" s="3">
        <v>362500</v>
      </c>
      <c r="D90" s="3">
        <v>582900</v>
      </c>
      <c r="E90" s="3">
        <v>319000</v>
      </c>
      <c r="F90" s="3">
        <v>493000</v>
      </c>
    </row>
    <row r="91" spans="1:6" x14ac:dyDescent="0.35">
      <c r="A91" t="s">
        <v>88</v>
      </c>
      <c r="B91" s="3">
        <v>0</v>
      </c>
      <c r="C91" s="3">
        <v>285000</v>
      </c>
      <c r="D91" s="3">
        <v>285000</v>
      </c>
      <c r="E91" s="3">
        <v>0</v>
      </c>
      <c r="F91" s="3">
        <v>0</v>
      </c>
    </row>
    <row r="92" spans="1:6" x14ac:dyDescent="0.35">
      <c r="A92" t="s">
        <v>89</v>
      </c>
      <c r="B92" s="3">
        <v>140000</v>
      </c>
      <c r="C92" s="3">
        <v>50000</v>
      </c>
      <c r="D92" s="3">
        <v>190000</v>
      </c>
      <c r="E92" s="3">
        <v>337750</v>
      </c>
      <c r="F92" s="3">
        <v>93735</v>
      </c>
    </row>
    <row r="93" spans="1:6" x14ac:dyDescent="0.35">
      <c r="A93" t="s">
        <v>90</v>
      </c>
      <c r="B93" s="3">
        <v>0</v>
      </c>
      <c r="C93" s="3">
        <v>27750</v>
      </c>
      <c r="D93" s="3">
        <v>27750</v>
      </c>
      <c r="E93" s="3">
        <v>0</v>
      </c>
      <c r="F93" s="3">
        <v>0</v>
      </c>
    </row>
    <row r="94" spans="1:6" x14ac:dyDescent="0.35">
      <c r="A94" t="s">
        <v>91</v>
      </c>
      <c r="B94" s="3">
        <v>29000</v>
      </c>
      <c r="C94" s="3">
        <v>58000</v>
      </c>
      <c r="D94" s="3">
        <v>87000</v>
      </c>
      <c r="E94" s="3">
        <v>0</v>
      </c>
      <c r="F94" s="3">
        <v>0</v>
      </c>
    </row>
    <row r="95" spans="1:6" x14ac:dyDescent="0.35">
      <c r="A95" t="s">
        <v>92</v>
      </c>
      <c r="B95" s="3">
        <v>11630</v>
      </c>
      <c r="C95" s="3">
        <v>4041</v>
      </c>
      <c r="D95" s="3">
        <v>15671</v>
      </c>
      <c r="E95" s="3">
        <v>5837</v>
      </c>
      <c r="F95" s="3">
        <v>13386</v>
      </c>
    </row>
    <row r="96" spans="1:6" x14ac:dyDescent="0.35">
      <c r="A96" t="s">
        <v>93</v>
      </c>
      <c r="B96" s="3">
        <v>0</v>
      </c>
      <c r="C96" s="3">
        <v>0</v>
      </c>
      <c r="D96" s="3">
        <v>0</v>
      </c>
      <c r="E96" s="3">
        <v>29000</v>
      </c>
      <c r="F96" s="3">
        <v>0</v>
      </c>
    </row>
    <row r="97" spans="1:6" x14ac:dyDescent="0.35">
      <c r="A97" t="s">
        <v>94</v>
      </c>
      <c r="B97" s="3">
        <v>34893</v>
      </c>
      <c r="C97" s="3">
        <v>170124</v>
      </c>
      <c r="D97" s="3">
        <v>205017</v>
      </c>
      <c r="E97" s="3">
        <v>395299</v>
      </c>
      <c r="F97" s="3">
        <v>475295</v>
      </c>
    </row>
    <row r="98" spans="1:6" x14ac:dyDescent="0.35">
      <c r="A98" t="s">
        <v>95</v>
      </c>
      <c r="B98" s="3">
        <v>0</v>
      </c>
      <c r="C98" s="3">
        <v>49940</v>
      </c>
      <c r="D98" s="3">
        <v>49940</v>
      </c>
      <c r="E98" s="3">
        <v>0</v>
      </c>
      <c r="F98" s="3">
        <v>0</v>
      </c>
    </row>
    <row r="99" spans="1:6" x14ac:dyDescent="0.35">
      <c r="A99" t="s">
        <v>96</v>
      </c>
      <c r="B99" s="3">
        <v>65200</v>
      </c>
      <c r="C99" s="3">
        <v>2400</v>
      </c>
      <c r="D99" s="3">
        <v>67600</v>
      </c>
      <c r="E99" s="3">
        <v>0</v>
      </c>
      <c r="F99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2022-08-02T17:11:39Z</dcterms:created>
  <dcterms:modified xsi:type="dcterms:W3CDTF">2022-08-02T17:33:35Z</dcterms:modified>
</cp:coreProperties>
</file>