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1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B5" i="1"/>
</calcChain>
</file>

<file path=xl/sharedStrings.xml><?xml version="1.0" encoding="utf-8"?>
<sst xmlns="http://schemas.openxmlformats.org/spreadsheetml/2006/main" count="142" uniqueCount="142">
  <si>
    <t>Bestemming omschr</t>
  </si>
  <si>
    <t>2022/27</t>
  </si>
  <si>
    <t>2022/28</t>
  </si>
  <si>
    <t>2022/29</t>
  </si>
  <si>
    <t>2022/30</t>
  </si>
  <si>
    <t>2022/31</t>
  </si>
  <si>
    <t>2022/32</t>
  </si>
  <si>
    <t>2022/33</t>
  </si>
  <si>
    <t>2022/34</t>
  </si>
  <si>
    <t>2022/35</t>
  </si>
  <si>
    <t>2022/36</t>
  </si>
  <si>
    <t>2022/37</t>
  </si>
  <si>
    <t>2022/38</t>
  </si>
  <si>
    <t>2022/39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</si>
  <si>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</si>
  <si>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</si>
  <si>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</si>
  <si>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</si>
  <si>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</si>
  <si>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</si>
  <si>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</si>
  <si>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</si>
  <si>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</si>
  <si>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</si>
  <si>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</si>
  <si>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</si>
  <si>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</si>
  <si>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</si>
  <si>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</si>
  <si>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</si>
  <si>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</si>
  <si>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</si>
  <si>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</si>
  <si>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</si>
  <si>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</si>
  <si>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</si>
  <si>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</si>
  <si>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</si>
  <si>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</si>
  <si>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</si>
  <si>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</si>
  <si>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</si>
  <si>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</si>
  <si>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</si>
  <si>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</si>
  <si>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</si>
  <si>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</si>
  <si>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</si>
  <si>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</si>
  <si>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</si>
  <si>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</si>
  <si>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</si>
  <si>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</si>
  <si>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</si>
  <si>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</si>
  <si>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</si>
  <si>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</si>
  <si>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</si>
  <si>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</si>
  <si>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</si>
  <si>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</si>
  <si>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</si>
  <si>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</si>
  <si>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</si>
  <si>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</si>
  <si>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</si>
  <si>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</si>
  <si>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</si>
  <si>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</si>
  <si>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</si>
  <si>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</si>
  <si>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</si>
  <si>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</si>
  <si>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</si>
  <si>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</si>
  <si>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</si>
  <si>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</si>
  <si>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</si>
  <si>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</si>
  <si>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</si>
  <si>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</si>
  <si>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</si>
  <si>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</si>
  <si>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</si>
  <si>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</si>
  <si>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</si>
  <si>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Sri Lanka</t>
  </si>
  <si>
    <t>Liberia</t>
  </si>
  <si>
    <t>Litouwen</t>
  </si>
  <si>
    <t>Luxemburg</t>
  </si>
  <si>
    <t>Letland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</si>
  <si>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</si>
  <si>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</si>
  <si>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</si>
  <si>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</si>
  <si>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</si>
  <si>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</si>
  <si>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</si>
  <si>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</si>
  <si>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</si>
  <si>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</si>
  <si>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</si>
  <si>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</si>
  <si>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</si>
  <si>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</si>
  <si>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</si>
  <si>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</si>
  <si>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</si>
  <si>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</si>
  <si>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</si>
  <si>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</si>
  <si>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</si>
  <si>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</si>
  <si>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</si>
  <si>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</si>
  <si>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</si>
  <si>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</si>
  <si>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</si>
  <si>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</si>
  <si>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</si>
  <si>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</si>
  <si>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</si>
  <si>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</si>
  <si>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</si>
  <si>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</si>
  <si>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</si>
  <si>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</si>
  <si>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</si>
  <si>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</si>
  <si>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</si>
  <si>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</si>
  <si>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</si>
  <si>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Sint Vincent</t>
  </si>
  <si>
    <t>Vietnam</t>
  </si>
  <si>
    <t>Kosovo</t>
  </si>
  <si>
    <t>Zuid-Afrika</t>
  </si>
  <si>
    <t>Totaal:</t>
  </si>
  <si>
    <t>Nederland: Export van uien seizoen 2022-23 naar land van bestemming in KG, Bron: KCB/GroentenFruit Huis</t>
  </si>
  <si>
    <t>2022/23</t>
  </si>
  <si>
    <t>2021/22</t>
  </si>
  <si>
    <t>2020/21</t>
  </si>
  <si>
    <t>Periode totaal week 27-39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</si>
</sst>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abSelected="1" workbookViewId="0">
      <pane xSplit="1" topLeftCell="B1" activePane="topRight" state="frozen"/>
      <selection pane="topRight" activeCell="B5" sqref="B5"/>
    </sheetView>
  </sheetViews>
  <sheetFormatPr defaultRowHeight="14.5" x14ac:dyDescent="0.35"/>
  <cols>
    <col min="1" max="1" width="29.6328125" bestFit="1" customWidth="1"/>
    <col min="2" max="14" width="9.90625" bestFit="1" customWidth="1"/>
    <col min="15" max="17" width="10.90625" bestFit="1" customWidth="1"/>
  </cols>
  <sheetData>
    <row r="1" spans="1:17" x14ac:dyDescent="0.35">
      <c r="A1" s="2" t="s">
        <v>137</v>
      </c>
    </row>
    <row r="3" spans="1:17" x14ac:dyDescent="0.35">
      <c r="O3" s="2" t="s">
        <v>141</v>
      </c>
    </row>
    <row r="4" spans="1:17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s="2" t="s">
        <v>138</v>
      </c>
      <c r="P4" s="2" t="s">
        <v>139</v>
      </c>
      <c r="Q4" s="2" t="s">
        <v>140</v>
      </c>
    </row>
    <row r="5" spans="1:17" s="2" customFormat="1" x14ac:dyDescent="0.35">
      <c r="A5" s="2" t="s">
        <v>136</v>
      </c>
      <c r="B5" s="3">
        <f>SUM(B6:B127)</f>
        <v>13270850</v>
      </c>
      <c r="C5" s="3">
        <f t="shared" ref="C5:Q5" si="0">SUM(C6:C127)</f>
        <v>16113351</v>
      </c>
      <c r="D5" s="3">
        <f t="shared" si="0"/>
        <v>18488488</v>
      </c>
      <c r="E5" s="3">
        <f t="shared" si="0"/>
        <v>24196795</v>
      </c>
      <c r="F5" s="3">
        <f t="shared" si="0"/>
        <v>23217077</v>
      </c>
      <c r="G5" s="3">
        <f t="shared" si="0"/>
        <v>28550610</v>
      </c>
      <c r="H5" s="3">
        <f t="shared" si="0"/>
        <v>26879513</v>
      </c>
      <c r="I5" s="3">
        <f t="shared" si="0"/>
        <v>26858820</v>
      </c>
      <c r="J5" s="3">
        <f t="shared" si="0"/>
        <v>36734118</v>
      </c>
      <c r="K5" s="3">
        <f t="shared" si="0"/>
        <v>33553759</v>
      </c>
      <c r="L5" s="3">
        <f t="shared" si="0"/>
        <v>37525883</v>
      </c>
      <c r="M5" s="3">
        <f t="shared" si="0"/>
        <v>34181061</v>
      </c>
      <c r="N5" s="3">
        <f t="shared" si="0"/>
        <v>35786563</v>
      </c>
      <c r="O5" s="3">
        <f t="shared" si="0"/>
        <v>355356888</v>
      </c>
      <c r="P5" s="3">
        <f t="shared" si="0"/>
        <v>331735365</v>
      </c>
      <c r="Q5" s="3">
        <f t="shared" si="0"/>
        <v>298337531</v>
      </c>
    </row>
    <row r="6" spans="1:17" x14ac:dyDescent="0.35">
      <c r="A6" t="s">
        <v>14</v>
      </c>
      <c r="B6" s="1">
        <v>373</v>
      </c>
      <c r="C6" s="1">
        <v>329</v>
      </c>
      <c r="D6" s="1">
        <v>44</v>
      </c>
      <c r="E6" s="1">
        <v>71</v>
      </c>
      <c r="F6" s="1">
        <v>203</v>
      </c>
      <c r="G6" s="1">
        <v>328</v>
      </c>
      <c r="H6" s="1">
        <v>495</v>
      </c>
      <c r="I6" s="1">
        <v>339</v>
      </c>
      <c r="J6" s="1">
        <v>544</v>
      </c>
      <c r="K6" s="1">
        <v>696</v>
      </c>
      <c r="L6" s="1">
        <v>668</v>
      </c>
      <c r="M6" s="1">
        <v>564</v>
      </c>
      <c r="N6" s="1">
        <v>516</v>
      </c>
      <c r="O6" s="1">
        <v>5170</v>
      </c>
      <c r="P6" s="1">
        <v>150534</v>
      </c>
      <c r="Q6" s="1">
        <v>372235</v>
      </c>
    </row>
    <row r="7" spans="1:17" x14ac:dyDescent="0.35">
      <c r="A7" t="s">
        <v>15</v>
      </c>
      <c r="B7" s="1">
        <v>0</v>
      </c>
      <c r="C7" s="1">
        <v>14756</v>
      </c>
      <c r="D7" s="1">
        <v>0</v>
      </c>
      <c r="E7" s="1">
        <v>14852</v>
      </c>
      <c r="F7" s="1">
        <v>0</v>
      </c>
      <c r="G7" s="1">
        <v>22604</v>
      </c>
      <c r="H7" s="1">
        <v>0</v>
      </c>
      <c r="I7" s="1">
        <v>16777</v>
      </c>
      <c r="J7" s="1">
        <v>0</v>
      </c>
      <c r="K7" s="1">
        <v>33717</v>
      </c>
      <c r="L7" s="1">
        <v>0</v>
      </c>
      <c r="M7" s="1">
        <v>18485</v>
      </c>
      <c r="N7" s="1">
        <v>0</v>
      </c>
      <c r="O7" s="1">
        <v>121191</v>
      </c>
      <c r="P7" s="1">
        <v>112690</v>
      </c>
      <c r="Q7" s="1">
        <v>176680</v>
      </c>
    </row>
    <row r="8" spans="1:17" x14ac:dyDescent="0.35">
      <c r="A8" t="s">
        <v>16</v>
      </c>
      <c r="B8" s="1">
        <v>18850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29000</v>
      </c>
      <c r="M8" s="1">
        <v>0</v>
      </c>
      <c r="N8" s="1">
        <v>0</v>
      </c>
      <c r="O8" s="1">
        <v>47850</v>
      </c>
      <c r="P8" s="1">
        <v>74350</v>
      </c>
      <c r="Q8" s="1">
        <v>58000</v>
      </c>
    </row>
    <row r="9" spans="1:17" x14ac:dyDescent="0.35">
      <c r="A9" t="s">
        <v>17</v>
      </c>
      <c r="B9" s="1">
        <v>100</v>
      </c>
      <c r="C9" s="1">
        <v>10</v>
      </c>
      <c r="D9" s="1">
        <v>25</v>
      </c>
      <c r="E9" s="1">
        <v>3750</v>
      </c>
      <c r="F9" s="1">
        <v>770</v>
      </c>
      <c r="G9" s="1">
        <v>36830</v>
      </c>
      <c r="H9" s="1">
        <v>32860</v>
      </c>
      <c r="I9" s="1">
        <v>87740</v>
      </c>
      <c r="J9" s="1">
        <v>6290</v>
      </c>
      <c r="K9" s="1">
        <v>1440</v>
      </c>
      <c r="L9" s="1">
        <v>750</v>
      </c>
      <c r="M9" s="1">
        <v>25240</v>
      </c>
      <c r="N9" s="1">
        <v>845</v>
      </c>
      <c r="O9" s="1">
        <v>196650</v>
      </c>
      <c r="P9" s="1">
        <v>166297</v>
      </c>
      <c r="Q9" s="1">
        <v>126204</v>
      </c>
    </row>
    <row r="10" spans="1:17" x14ac:dyDescent="0.35">
      <c r="A10" t="s">
        <v>18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6250</v>
      </c>
      <c r="L10" s="1">
        <v>0</v>
      </c>
      <c r="M10" s="1">
        <v>0</v>
      </c>
      <c r="N10" s="1">
        <v>0</v>
      </c>
      <c r="O10" s="1">
        <v>6250</v>
      </c>
      <c r="P10" s="1">
        <v>5000</v>
      </c>
      <c r="Q10" s="1">
        <v>0</v>
      </c>
    </row>
    <row r="11" spans="1:17" x14ac:dyDescent="0.35">
      <c r="A11" t="s">
        <v>19</v>
      </c>
      <c r="B11" s="1">
        <v>0</v>
      </c>
      <c r="C11" s="1">
        <v>13304</v>
      </c>
      <c r="D11" s="1">
        <v>0</v>
      </c>
      <c r="E11" s="1">
        <v>17633</v>
      </c>
      <c r="F11" s="1">
        <v>9356</v>
      </c>
      <c r="G11" s="1">
        <v>17756</v>
      </c>
      <c r="H11" s="1">
        <v>11715</v>
      </c>
      <c r="I11" s="1">
        <v>17756</v>
      </c>
      <c r="J11" s="1">
        <v>0</v>
      </c>
      <c r="K11" s="1">
        <v>24176</v>
      </c>
      <c r="L11" s="1">
        <v>16734</v>
      </c>
      <c r="M11" s="1">
        <v>8878</v>
      </c>
      <c r="N11" s="1">
        <v>13256</v>
      </c>
      <c r="O11" s="1">
        <v>150564</v>
      </c>
      <c r="P11" s="1">
        <v>156090</v>
      </c>
      <c r="Q11" s="1">
        <v>121552</v>
      </c>
    </row>
    <row r="12" spans="1:17" x14ac:dyDescent="0.35">
      <c r="A12" t="s">
        <v>20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840</v>
      </c>
    </row>
    <row r="13" spans="1:17" x14ac:dyDescent="0.35">
      <c r="A13" t="s">
        <v>21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60000</v>
      </c>
      <c r="Q13" s="1">
        <v>0</v>
      </c>
    </row>
    <row r="14" spans="1:17" x14ac:dyDescent="0.35">
      <c r="A14" t="s">
        <v>22</v>
      </c>
      <c r="B14" s="1">
        <v>58370</v>
      </c>
      <c r="C14" s="1">
        <v>0</v>
      </c>
      <c r="D14" s="1">
        <v>80130</v>
      </c>
      <c r="E14" s="1">
        <v>29185</v>
      </c>
      <c r="F14" s="1">
        <v>58352</v>
      </c>
      <c r="G14" s="1">
        <v>29050</v>
      </c>
      <c r="H14" s="1">
        <v>7296</v>
      </c>
      <c r="I14" s="1">
        <v>67710</v>
      </c>
      <c r="J14" s="1">
        <v>0</v>
      </c>
      <c r="K14" s="1">
        <v>48832</v>
      </c>
      <c r="L14" s="1">
        <v>0</v>
      </c>
      <c r="M14" s="1">
        <v>51669</v>
      </c>
      <c r="N14" s="1">
        <v>29365</v>
      </c>
      <c r="O14" s="1">
        <v>459959</v>
      </c>
      <c r="P14" s="1">
        <v>715502</v>
      </c>
      <c r="Q14" s="1">
        <v>622182</v>
      </c>
    </row>
    <row r="15" spans="1:17" x14ac:dyDescent="0.35">
      <c r="A15" t="s">
        <v>23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29000</v>
      </c>
      <c r="Q15" s="1">
        <v>435002</v>
      </c>
    </row>
    <row r="16" spans="1:17" x14ac:dyDescent="0.35">
      <c r="A16" t="s">
        <v>24</v>
      </c>
      <c r="B16" s="1">
        <v>650197</v>
      </c>
      <c r="C16" s="1">
        <v>701884</v>
      </c>
      <c r="D16" s="1">
        <v>669580</v>
      </c>
      <c r="E16" s="1">
        <v>833847</v>
      </c>
      <c r="F16" s="1">
        <v>824052</v>
      </c>
      <c r="G16" s="1">
        <v>932703</v>
      </c>
      <c r="H16" s="1">
        <v>1385191</v>
      </c>
      <c r="I16" s="1">
        <v>968935</v>
      </c>
      <c r="J16" s="1">
        <v>1107900</v>
      </c>
      <c r="K16" s="1">
        <v>639522</v>
      </c>
      <c r="L16" s="1">
        <v>1641977</v>
      </c>
      <c r="M16" s="1">
        <v>1601975</v>
      </c>
      <c r="N16" s="1">
        <v>0</v>
      </c>
      <c r="O16" s="1">
        <v>11957763</v>
      </c>
      <c r="P16" s="1">
        <v>6925389</v>
      </c>
      <c r="Q16" s="1">
        <v>9894766</v>
      </c>
    </row>
    <row r="17" spans="1:17" x14ac:dyDescent="0.35">
      <c r="A17" t="s">
        <v>25</v>
      </c>
      <c r="B17" s="1">
        <v>0</v>
      </c>
      <c r="C17" s="1">
        <v>0</v>
      </c>
      <c r="D17" s="1">
        <v>0</v>
      </c>
      <c r="E17" s="1">
        <v>43750</v>
      </c>
      <c r="F17" s="1">
        <v>43750</v>
      </c>
      <c r="G17" s="1">
        <v>43750</v>
      </c>
      <c r="H17" s="1">
        <v>0</v>
      </c>
      <c r="I17" s="1">
        <v>73000</v>
      </c>
      <c r="J17" s="1">
        <v>58500</v>
      </c>
      <c r="K17" s="1">
        <v>29250</v>
      </c>
      <c r="L17" s="1">
        <v>191250</v>
      </c>
      <c r="M17" s="1">
        <v>348500</v>
      </c>
      <c r="N17" s="1">
        <v>205250</v>
      </c>
      <c r="O17" s="1">
        <v>1037000</v>
      </c>
      <c r="P17" s="1">
        <v>940500</v>
      </c>
      <c r="Q17" s="1">
        <v>858750</v>
      </c>
    </row>
    <row r="18" spans="1:17" x14ac:dyDescent="0.35">
      <c r="A18" t="s">
        <v>26</v>
      </c>
      <c r="B18" s="1">
        <v>21250</v>
      </c>
      <c r="C18" s="1">
        <v>0</v>
      </c>
      <c r="D18" s="1">
        <v>0</v>
      </c>
      <c r="E18" s="1">
        <v>46150</v>
      </c>
      <c r="F18" s="1">
        <v>33300</v>
      </c>
      <c r="G18" s="1">
        <v>23750</v>
      </c>
      <c r="H18" s="1">
        <v>34550</v>
      </c>
      <c r="I18" s="1">
        <v>0</v>
      </c>
      <c r="J18" s="1">
        <v>0</v>
      </c>
      <c r="K18" s="1">
        <v>0</v>
      </c>
      <c r="L18" s="1">
        <v>0</v>
      </c>
      <c r="M18" s="1">
        <v>1350</v>
      </c>
      <c r="N18" s="1">
        <v>5400</v>
      </c>
      <c r="O18" s="1">
        <v>165750</v>
      </c>
      <c r="P18" s="1">
        <v>43680</v>
      </c>
      <c r="Q18" s="1">
        <v>123000</v>
      </c>
    </row>
    <row r="19" spans="1:17" x14ac:dyDescent="0.35">
      <c r="A19" t="s">
        <v>27</v>
      </c>
      <c r="B19" s="1">
        <v>80</v>
      </c>
      <c r="C19" s="1">
        <v>80</v>
      </c>
      <c r="D19" s="1">
        <v>60</v>
      </c>
      <c r="E19" s="1">
        <v>30</v>
      </c>
      <c r="F19" s="1">
        <v>15</v>
      </c>
      <c r="G19" s="1">
        <v>60</v>
      </c>
      <c r="H19" s="1">
        <v>120</v>
      </c>
      <c r="I19" s="1">
        <v>15</v>
      </c>
      <c r="J19" s="1">
        <v>55</v>
      </c>
      <c r="K19" s="1">
        <v>50</v>
      </c>
      <c r="L19" s="1">
        <v>40</v>
      </c>
      <c r="M19" s="1">
        <v>28855</v>
      </c>
      <c r="N19" s="1">
        <v>115</v>
      </c>
      <c r="O19" s="1">
        <v>29575</v>
      </c>
      <c r="P19" s="1">
        <v>29402</v>
      </c>
      <c r="Q19" s="1">
        <v>288253</v>
      </c>
    </row>
    <row r="20" spans="1:17" x14ac:dyDescent="0.35">
      <c r="A20" t="s">
        <v>28</v>
      </c>
      <c r="B20" s="1">
        <v>0</v>
      </c>
      <c r="C20" s="1">
        <v>0</v>
      </c>
      <c r="D20" s="1">
        <v>14500</v>
      </c>
      <c r="E20" s="1">
        <v>0</v>
      </c>
      <c r="F20" s="1">
        <v>0</v>
      </c>
      <c r="G20" s="1">
        <v>0</v>
      </c>
      <c r="H20" s="1">
        <v>0</v>
      </c>
      <c r="I20" s="1">
        <v>14500</v>
      </c>
      <c r="J20" s="1">
        <v>0</v>
      </c>
      <c r="K20" s="1">
        <v>0</v>
      </c>
      <c r="L20" s="1">
        <v>0</v>
      </c>
      <c r="M20" s="1">
        <v>14500</v>
      </c>
      <c r="N20" s="1">
        <v>0</v>
      </c>
      <c r="O20" s="1">
        <v>43500</v>
      </c>
      <c r="P20" s="1">
        <v>144500</v>
      </c>
      <c r="Q20" s="1">
        <v>53150</v>
      </c>
    </row>
    <row r="21" spans="1:17" x14ac:dyDescent="0.35">
      <c r="A21" t="s">
        <v>29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324045</v>
      </c>
      <c r="Q21" s="1">
        <v>113580</v>
      </c>
    </row>
    <row r="22" spans="1:17" x14ac:dyDescent="0.35">
      <c r="A22" t="s">
        <v>30</v>
      </c>
      <c r="B22" s="1">
        <v>0</v>
      </c>
      <c r="C22" s="1">
        <v>0</v>
      </c>
      <c r="D22" s="1">
        <v>0</v>
      </c>
      <c r="E22" s="1">
        <v>0</v>
      </c>
      <c r="F22" s="1">
        <v>7426</v>
      </c>
      <c r="G22" s="1">
        <v>0</v>
      </c>
      <c r="H22" s="1">
        <v>0</v>
      </c>
      <c r="I22" s="1">
        <v>10402</v>
      </c>
      <c r="J22" s="1">
        <v>0</v>
      </c>
      <c r="K22" s="1">
        <v>0</v>
      </c>
      <c r="L22" s="1">
        <v>0</v>
      </c>
      <c r="M22" s="1">
        <v>4451</v>
      </c>
      <c r="N22" s="1">
        <v>0</v>
      </c>
      <c r="O22" s="1">
        <v>22279</v>
      </c>
      <c r="P22" s="1">
        <v>2375</v>
      </c>
      <c r="Q22" s="1">
        <v>3350</v>
      </c>
    </row>
    <row r="23" spans="1:17" x14ac:dyDescent="0.35">
      <c r="A23" t="s">
        <v>31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86400</v>
      </c>
      <c r="J23" s="1">
        <v>86400</v>
      </c>
      <c r="K23" s="1">
        <v>549200</v>
      </c>
      <c r="L23" s="1">
        <v>260200</v>
      </c>
      <c r="M23" s="1">
        <v>288000</v>
      </c>
      <c r="N23" s="1">
        <v>115200</v>
      </c>
      <c r="O23" s="1">
        <v>1385400</v>
      </c>
      <c r="P23" s="1">
        <v>0</v>
      </c>
      <c r="Q23" s="1">
        <v>1099800</v>
      </c>
    </row>
    <row r="24" spans="1:17" x14ac:dyDescent="0.35">
      <c r="A24" t="s">
        <v>32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28916</v>
      </c>
      <c r="O24" s="1">
        <v>28916</v>
      </c>
      <c r="P24" s="1">
        <v>0</v>
      </c>
      <c r="Q24" s="1">
        <v>0</v>
      </c>
    </row>
    <row r="25" spans="1:17" x14ac:dyDescent="0.35">
      <c r="A25" t="s">
        <v>33</v>
      </c>
      <c r="B25" s="1">
        <v>0</v>
      </c>
      <c r="C25" s="1">
        <v>0</v>
      </c>
      <c r="D25" s="1">
        <v>0</v>
      </c>
      <c r="E25" s="1">
        <v>0</v>
      </c>
      <c r="F25" s="1">
        <v>59020</v>
      </c>
      <c r="G25" s="1">
        <v>0</v>
      </c>
      <c r="H25" s="1">
        <v>88485</v>
      </c>
      <c r="I25" s="1">
        <v>0</v>
      </c>
      <c r="J25" s="1">
        <v>0</v>
      </c>
      <c r="K25" s="1">
        <v>59020</v>
      </c>
      <c r="L25" s="1">
        <v>0</v>
      </c>
      <c r="M25" s="1">
        <v>0</v>
      </c>
      <c r="N25" s="1">
        <v>59020</v>
      </c>
      <c r="O25" s="1">
        <v>265545</v>
      </c>
      <c r="P25" s="1">
        <v>147550</v>
      </c>
      <c r="Q25" s="1">
        <v>383630</v>
      </c>
    </row>
    <row r="26" spans="1:17" x14ac:dyDescent="0.35">
      <c r="A26" t="s">
        <v>34</v>
      </c>
      <c r="B26" s="1">
        <v>116000</v>
      </c>
      <c r="C26" s="1">
        <v>116000</v>
      </c>
      <c r="D26" s="1">
        <v>435000</v>
      </c>
      <c r="E26" s="1">
        <v>348000</v>
      </c>
      <c r="F26" s="1">
        <v>174000</v>
      </c>
      <c r="G26" s="1">
        <v>58000</v>
      </c>
      <c r="H26" s="1">
        <v>0</v>
      </c>
      <c r="I26" s="1">
        <v>58000</v>
      </c>
      <c r="J26" s="1">
        <v>29000</v>
      </c>
      <c r="K26" s="1">
        <v>145000</v>
      </c>
      <c r="L26" s="1">
        <v>0</v>
      </c>
      <c r="M26" s="1">
        <v>29000</v>
      </c>
      <c r="N26" s="1">
        <v>0</v>
      </c>
      <c r="O26" s="1">
        <v>1508000</v>
      </c>
      <c r="P26" s="1">
        <v>1015600</v>
      </c>
      <c r="Q26" s="1">
        <v>1354612</v>
      </c>
    </row>
    <row r="27" spans="1:17" x14ac:dyDescent="0.35">
      <c r="A27" t="s">
        <v>35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5800</v>
      </c>
    </row>
    <row r="28" spans="1:17" x14ac:dyDescent="0.35">
      <c r="A28" t="s">
        <v>36</v>
      </c>
      <c r="B28" s="1">
        <v>434100</v>
      </c>
      <c r="C28" s="1">
        <v>87250</v>
      </c>
      <c r="D28" s="1">
        <v>599000</v>
      </c>
      <c r="E28" s="1">
        <v>611710</v>
      </c>
      <c r="F28" s="1">
        <v>337300</v>
      </c>
      <c r="G28" s="1">
        <v>617200</v>
      </c>
      <c r="H28" s="1">
        <v>720010</v>
      </c>
      <c r="I28" s="1">
        <v>425750</v>
      </c>
      <c r="J28" s="1">
        <v>683130</v>
      </c>
      <c r="K28" s="1">
        <v>702650</v>
      </c>
      <c r="L28" s="1">
        <v>428200</v>
      </c>
      <c r="M28" s="1">
        <v>291450</v>
      </c>
      <c r="N28" s="1">
        <v>219000</v>
      </c>
      <c r="O28" s="1">
        <v>6156750</v>
      </c>
      <c r="P28" s="1">
        <v>4467790</v>
      </c>
      <c r="Q28" s="1">
        <v>4829980</v>
      </c>
    </row>
    <row r="29" spans="1:17" x14ac:dyDescent="0.35">
      <c r="A29" t="s">
        <v>37</v>
      </c>
      <c r="B29" s="1">
        <v>0</v>
      </c>
      <c r="C29" s="1">
        <v>0</v>
      </c>
      <c r="D29" s="1">
        <v>0</v>
      </c>
      <c r="E29" s="1">
        <v>28280</v>
      </c>
      <c r="F29" s="1">
        <v>16500</v>
      </c>
      <c r="G29" s="1">
        <v>43105</v>
      </c>
      <c r="H29" s="1">
        <v>53040</v>
      </c>
      <c r="I29" s="1">
        <v>58655</v>
      </c>
      <c r="J29" s="1">
        <v>21620</v>
      </c>
      <c r="K29" s="1">
        <v>6690</v>
      </c>
      <c r="L29" s="1">
        <v>260</v>
      </c>
      <c r="M29" s="1">
        <v>490</v>
      </c>
      <c r="N29" s="1">
        <v>160</v>
      </c>
      <c r="O29" s="1">
        <v>228800</v>
      </c>
      <c r="P29" s="1">
        <v>24562</v>
      </c>
      <c r="Q29" s="1">
        <v>650</v>
      </c>
    </row>
    <row r="30" spans="1:17" x14ac:dyDescent="0.35">
      <c r="A30" t="s">
        <v>38</v>
      </c>
      <c r="B30" s="1">
        <v>2455850</v>
      </c>
      <c r="C30" s="1">
        <v>2702900</v>
      </c>
      <c r="D30" s="1">
        <v>3428000</v>
      </c>
      <c r="E30" s="1">
        <v>4087500</v>
      </c>
      <c r="F30" s="1">
        <v>4342000</v>
      </c>
      <c r="G30" s="1">
        <v>4796500</v>
      </c>
      <c r="H30" s="1">
        <v>4456750</v>
      </c>
      <c r="I30" s="1">
        <v>4450450</v>
      </c>
      <c r="J30" s="1">
        <v>4330850</v>
      </c>
      <c r="K30" s="1">
        <v>5416350</v>
      </c>
      <c r="L30" s="1">
        <v>4298000</v>
      </c>
      <c r="M30" s="1">
        <v>4759775</v>
      </c>
      <c r="N30" s="1">
        <v>5765275</v>
      </c>
      <c r="O30" s="1">
        <v>55290200</v>
      </c>
      <c r="P30" s="1">
        <v>58998810</v>
      </c>
      <c r="Q30" s="1">
        <v>49993650</v>
      </c>
    </row>
    <row r="31" spans="1:17" x14ac:dyDescent="0.35">
      <c r="A31" t="s">
        <v>39</v>
      </c>
      <c r="B31" s="1">
        <v>0</v>
      </c>
      <c r="C31" s="1">
        <v>0</v>
      </c>
      <c r="D31" s="1">
        <v>56000</v>
      </c>
      <c r="E31" s="1">
        <v>0</v>
      </c>
      <c r="F31" s="1">
        <v>0</v>
      </c>
      <c r="G31" s="1">
        <v>56050</v>
      </c>
      <c r="H31" s="1">
        <v>58000</v>
      </c>
      <c r="I31" s="1">
        <v>58000</v>
      </c>
      <c r="J31" s="1">
        <v>58000</v>
      </c>
      <c r="K31" s="1">
        <v>58000</v>
      </c>
      <c r="L31" s="1">
        <v>116000</v>
      </c>
      <c r="M31" s="1">
        <v>172050</v>
      </c>
      <c r="N31" s="1">
        <v>56050</v>
      </c>
      <c r="O31" s="1">
        <v>688150</v>
      </c>
      <c r="P31" s="1">
        <v>345000</v>
      </c>
      <c r="Q31" s="1">
        <v>2090250</v>
      </c>
    </row>
    <row r="32" spans="1:17" x14ac:dyDescent="0.35">
      <c r="A32" t="s">
        <v>40</v>
      </c>
      <c r="B32" s="1">
        <v>87000</v>
      </c>
      <c r="C32" s="1">
        <v>58000</v>
      </c>
      <c r="D32" s="1">
        <v>29000</v>
      </c>
      <c r="E32" s="1">
        <v>0</v>
      </c>
      <c r="F32" s="1">
        <v>0</v>
      </c>
      <c r="G32" s="1">
        <v>0</v>
      </c>
      <c r="H32" s="1">
        <v>0</v>
      </c>
      <c r="I32" s="1">
        <v>201000</v>
      </c>
      <c r="J32" s="1">
        <v>0</v>
      </c>
      <c r="K32" s="1">
        <v>0</v>
      </c>
      <c r="L32" s="1">
        <v>145000</v>
      </c>
      <c r="M32" s="1">
        <v>0</v>
      </c>
      <c r="N32" s="1">
        <v>0</v>
      </c>
      <c r="O32" s="1">
        <v>520000</v>
      </c>
      <c r="P32" s="1">
        <v>432000</v>
      </c>
      <c r="Q32" s="1">
        <v>759000</v>
      </c>
    </row>
    <row r="33" spans="1:17" x14ac:dyDescent="0.35">
      <c r="A33" t="s">
        <v>41</v>
      </c>
      <c r="B33" s="1">
        <v>22752</v>
      </c>
      <c r="C33" s="1">
        <v>4451</v>
      </c>
      <c r="D33" s="1">
        <v>26141</v>
      </c>
      <c r="E33" s="1">
        <v>12080</v>
      </c>
      <c r="F33" s="1">
        <v>37446</v>
      </c>
      <c r="G33" s="1">
        <v>16106</v>
      </c>
      <c r="H33" s="1">
        <v>30373</v>
      </c>
      <c r="I33" s="1">
        <v>19278</v>
      </c>
      <c r="J33" s="1">
        <v>23106</v>
      </c>
      <c r="K33" s="1">
        <v>28880</v>
      </c>
      <c r="L33" s="1">
        <v>20028</v>
      </c>
      <c r="M33" s="1">
        <v>14606</v>
      </c>
      <c r="N33" s="1">
        <v>24518</v>
      </c>
      <c r="O33" s="1">
        <v>279765</v>
      </c>
      <c r="P33" s="1">
        <v>255025</v>
      </c>
      <c r="Q33" s="1">
        <v>227706</v>
      </c>
    </row>
    <row r="34" spans="1:17" x14ac:dyDescent="0.35">
      <c r="A34" t="s">
        <v>42</v>
      </c>
      <c r="B34" s="1">
        <v>0</v>
      </c>
      <c r="C34" s="1">
        <v>0</v>
      </c>
      <c r="D34" s="1">
        <v>50</v>
      </c>
      <c r="E34" s="1">
        <v>150</v>
      </c>
      <c r="F34" s="1">
        <v>50</v>
      </c>
      <c r="G34" s="1">
        <v>2875</v>
      </c>
      <c r="H34" s="1">
        <v>560</v>
      </c>
      <c r="I34" s="1">
        <v>0</v>
      </c>
      <c r="J34" s="1">
        <v>7700</v>
      </c>
      <c r="K34" s="1">
        <v>6550</v>
      </c>
      <c r="L34" s="1">
        <v>6600</v>
      </c>
      <c r="M34" s="1">
        <v>7410</v>
      </c>
      <c r="N34" s="1">
        <v>0</v>
      </c>
      <c r="O34" s="1">
        <v>31945</v>
      </c>
      <c r="P34" s="1">
        <v>221325</v>
      </c>
      <c r="Q34" s="1">
        <v>8400</v>
      </c>
    </row>
    <row r="35" spans="1:17" x14ac:dyDescent="0.35">
      <c r="A35" t="s">
        <v>43</v>
      </c>
      <c r="B35" s="1">
        <v>53198</v>
      </c>
      <c r="C35" s="1">
        <v>35978</v>
      </c>
      <c r="D35" s="1">
        <v>1878</v>
      </c>
      <c r="E35" s="1">
        <v>1768</v>
      </c>
      <c r="F35" s="1">
        <v>17708</v>
      </c>
      <c r="G35" s="1">
        <v>160754</v>
      </c>
      <c r="H35" s="1">
        <v>33618</v>
      </c>
      <c r="I35" s="1">
        <v>71928</v>
      </c>
      <c r="J35" s="1">
        <v>50238</v>
      </c>
      <c r="K35" s="1">
        <v>44642</v>
      </c>
      <c r="L35" s="1">
        <v>30888</v>
      </c>
      <c r="M35" s="1">
        <v>38448</v>
      </c>
      <c r="N35" s="1">
        <v>528</v>
      </c>
      <c r="O35" s="1">
        <v>541574</v>
      </c>
      <c r="P35" s="1">
        <v>571593</v>
      </c>
      <c r="Q35" s="1">
        <v>295891</v>
      </c>
    </row>
    <row r="36" spans="1:17" x14ac:dyDescent="0.35">
      <c r="A36" t="s">
        <v>44</v>
      </c>
      <c r="B36" s="1">
        <v>346787</v>
      </c>
      <c r="C36" s="1">
        <v>495213</v>
      </c>
      <c r="D36" s="1">
        <v>296573</v>
      </c>
      <c r="E36" s="1">
        <v>524291</v>
      </c>
      <c r="F36" s="1">
        <v>380126</v>
      </c>
      <c r="G36" s="1">
        <v>589952</v>
      </c>
      <c r="H36" s="1">
        <v>497455</v>
      </c>
      <c r="I36" s="1">
        <v>344145</v>
      </c>
      <c r="J36" s="1">
        <v>493231</v>
      </c>
      <c r="K36" s="1">
        <v>289039</v>
      </c>
      <c r="L36" s="1">
        <v>255696</v>
      </c>
      <c r="M36" s="1">
        <v>514627</v>
      </c>
      <c r="N36" s="1">
        <v>19960</v>
      </c>
      <c r="O36" s="1">
        <v>5047095</v>
      </c>
      <c r="P36" s="1">
        <v>5552607</v>
      </c>
      <c r="Q36" s="1">
        <v>4842530</v>
      </c>
    </row>
    <row r="37" spans="1:17" x14ac:dyDescent="0.35">
      <c r="A37" t="s">
        <v>45</v>
      </c>
      <c r="B37" s="1">
        <v>68205</v>
      </c>
      <c r="C37" s="1">
        <v>124204</v>
      </c>
      <c r="D37" s="1">
        <v>137193</v>
      </c>
      <c r="E37" s="1">
        <v>63891</v>
      </c>
      <c r="F37" s="1">
        <v>52462</v>
      </c>
      <c r="G37" s="1">
        <v>645</v>
      </c>
      <c r="H37" s="1">
        <v>12200</v>
      </c>
      <c r="I37" s="1">
        <v>9730</v>
      </c>
      <c r="J37" s="1">
        <v>480</v>
      </c>
      <c r="K37" s="1">
        <v>550</v>
      </c>
      <c r="L37" s="1">
        <v>450</v>
      </c>
      <c r="M37" s="1">
        <v>215</v>
      </c>
      <c r="N37" s="1">
        <v>0</v>
      </c>
      <c r="O37" s="1">
        <v>470225</v>
      </c>
      <c r="P37" s="1">
        <v>423892</v>
      </c>
      <c r="Q37" s="1">
        <v>1473844</v>
      </c>
    </row>
    <row r="38" spans="1:17" x14ac:dyDescent="0.35">
      <c r="A38" t="s">
        <v>46</v>
      </c>
      <c r="B38" s="1">
        <v>1459</v>
      </c>
      <c r="C38" s="1">
        <v>0</v>
      </c>
      <c r="D38" s="1">
        <v>0</v>
      </c>
      <c r="E38" s="1">
        <v>0</v>
      </c>
      <c r="F38" s="1">
        <v>49378</v>
      </c>
      <c r="G38" s="1">
        <v>0</v>
      </c>
      <c r="H38" s="1">
        <v>0</v>
      </c>
      <c r="I38" s="1">
        <v>0</v>
      </c>
      <c r="J38" s="1">
        <v>14144</v>
      </c>
      <c r="K38" s="1">
        <v>0</v>
      </c>
      <c r="L38" s="1">
        <v>9735</v>
      </c>
      <c r="M38" s="1">
        <v>0</v>
      </c>
      <c r="N38" s="1">
        <v>0</v>
      </c>
      <c r="O38" s="1">
        <v>74716</v>
      </c>
      <c r="P38" s="1">
        <v>102932</v>
      </c>
      <c r="Q38" s="1">
        <v>66484</v>
      </c>
    </row>
    <row r="39" spans="1:17" x14ac:dyDescent="0.35">
      <c r="A39" t="s">
        <v>47</v>
      </c>
      <c r="B39" s="1">
        <v>0</v>
      </c>
      <c r="C39" s="1">
        <v>0</v>
      </c>
      <c r="D39" s="1">
        <v>143010</v>
      </c>
      <c r="E39" s="1">
        <v>228816</v>
      </c>
      <c r="F39" s="1">
        <v>0</v>
      </c>
      <c r="G39" s="1">
        <v>58112</v>
      </c>
      <c r="H39" s="1">
        <v>522100</v>
      </c>
      <c r="I39" s="1">
        <v>343224</v>
      </c>
      <c r="J39" s="1">
        <v>636054</v>
      </c>
      <c r="K39" s="1">
        <v>1090962</v>
      </c>
      <c r="L39" s="1">
        <v>1001073</v>
      </c>
      <c r="M39" s="1">
        <v>1344294</v>
      </c>
      <c r="N39" s="1">
        <v>1146123</v>
      </c>
      <c r="O39" s="1">
        <v>6513768</v>
      </c>
      <c r="P39" s="1">
        <v>3269815</v>
      </c>
      <c r="Q39" s="1">
        <v>1315692</v>
      </c>
    </row>
    <row r="40" spans="1:17" x14ac:dyDescent="0.35">
      <c r="A40" t="s">
        <v>48</v>
      </c>
      <c r="B40" s="1">
        <v>0</v>
      </c>
      <c r="C40" s="1">
        <v>740</v>
      </c>
      <c r="D40" s="1">
        <v>0</v>
      </c>
      <c r="E40" s="1">
        <v>30</v>
      </c>
      <c r="F40" s="1">
        <v>1280</v>
      </c>
      <c r="G40" s="1">
        <v>80</v>
      </c>
      <c r="H40" s="1">
        <v>6550</v>
      </c>
      <c r="I40" s="1">
        <v>0</v>
      </c>
      <c r="J40" s="1">
        <v>50</v>
      </c>
      <c r="K40" s="1">
        <v>40</v>
      </c>
      <c r="L40" s="1">
        <v>30</v>
      </c>
      <c r="M40" s="1">
        <v>30</v>
      </c>
      <c r="N40" s="1">
        <v>0</v>
      </c>
      <c r="O40" s="1">
        <v>8830</v>
      </c>
      <c r="P40" s="1">
        <v>50470</v>
      </c>
      <c r="Q40" s="1">
        <v>18685</v>
      </c>
    </row>
    <row r="41" spans="1:17" x14ac:dyDescent="0.35">
      <c r="A41" t="s">
        <v>49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55</v>
      </c>
      <c r="Q41" s="1">
        <v>75</v>
      </c>
    </row>
    <row r="42" spans="1:17" x14ac:dyDescent="0.35">
      <c r="A42" t="s">
        <v>50</v>
      </c>
      <c r="B42" s="1">
        <v>153460</v>
      </c>
      <c r="C42" s="1">
        <v>4200</v>
      </c>
      <c r="D42" s="1">
        <v>0</v>
      </c>
      <c r="E42" s="1">
        <v>0</v>
      </c>
      <c r="F42" s="1">
        <v>149540</v>
      </c>
      <c r="G42" s="1">
        <v>23840</v>
      </c>
      <c r="H42" s="1">
        <v>0</v>
      </c>
      <c r="I42" s="1">
        <v>90604</v>
      </c>
      <c r="J42" s="1">
        <v>22000</v>
      </c>
      <c r="K42" s="1">
        <v>23250</v>
      </c>
      <c r="L42" s="1">
        <v>23100</v>
      </c>
      <c r="M42" s="1">
        <v>46640</v>
      </c>
      <c r="N42" s="1">
        <v>0</v>
      </c>
      <c r="O42" s="1">
        <v>536634</v>
      </c>
      <c r="P42" s="1">
        <v>578180</v>
      </c>
      <c r="Q42" s="1">
        <v>2281318</v>
      </c>
    </row>
    <row r="43" spans="1:17" x14ac:dyDescent="0.35">
      <c r="A43" t="s">
        <v>51</v>
      </c>
      <c r="B43" s="1">
        <v>21185</v>
      </c>
      <c r="C43" s="1">
        <v>39490</v>
      </c>
      <c r="D43" s="1">
        <v>27035</v>
      </c>
      <c r="E43" s="1">
        <v>122225</v>
      </c>
      <c r="F43" s="1">
        <v>133035</v>
      </c>
      <c r="G43" s="1">
        <v>24030</v>
      </c>
      <c r="H43" s="1">
        <v>146680</v>
      </c>
      <c r="I43" s="1">
        <v>126325</v>
      </c>
      <c r="J43" s="1">
        <v>134880</v>
      </c>
      <c r="K43" s="1">
        <v>144670</v>
      </c>
      <c r="L43" s="1">
        <v>117245</v>
      </c>
      <c r="M43" s="1">
        <v>126590</v>
      </c>
      <c r="N43" s="1">
        <v>1250</v>
      </c>
      <c r="O43" s="1">
        <v>1164640</v>
      </c>
      <c r="P43" s="1">
        <v>2107832</v>
      </c>
      <c r="Q43" s="1">
        <v>1182286</v>
      </c>
    </row>
    <row r="44" spans="1:17" x14ac:dyDescent="0.35">
      <c r="A44" t="s">
        <v>52</v>
      </c>
      <c r="B44" s="1">
        <v>20</v>
      </c>
      <c r="C44" s="1">
        <v>100</v>
      </c>
      <c r="D44" s="1">
        <v>100</v>
      </c>
      <c r="E44" s="1">
        <v>140</v>
      </c>
      <c r="F44" s="1">
        <v>140</v>
      </c>
      <c r="G44" s="1">
        <v>80</v>
      </c>
      <c r="H44" s="1">
        <v>120</v>
      </c>
      <c r="I44" s="1">
        <v>220</v>
      </c>
      <c r="J44" s="1">
        <v>80</v>
      </c>
      <c r="K44" s="1">
        <v>120</v>
      </c>
      <c r="L44" s="1">
        <v>120</v>
      </c>
      <c r="M44" s="1">
        <v>120</v>
      </c>
      <c r="N44" s="1">
        <v>120</v>
      </c>
      <c r="O44" s="1">
        <v>1480</v>
      </c>
      <c r="P44" s="1">
        <v>5030</v>
      </c>
      <c r="Q44" s="1">
        <v>0</v>
      </c>
    </row>
    <row r="45" spans="1:17" x14ac:dyDescent="0.35">
      <c r="A45" t="s">
        <v>53</v>
      </c>
      <c r="B45" s="1">
        <v>438960</v>
      </c>
      <c r="C45" s="1">
        <v>366260</v>
      </c>
      <c r="D45" s="1">
        <v>322450</v>
      </c>
      <c r="E45" s="1">
        <v>347960</v>
      </c>
      <c r="F45" s="1">
        <v>264115</v>
      </c>
      <c r="G45" s="1">
        <v>385915</v>
      </c>
      <c r="H45" s="1">
        <v>375280</v>
      </c>
      <c r="I45" s="1">
        <v>381545</v>
      </c>
      <c r="J45" s="1">
        <v>363285</v>
      </c>
      <c r="K45" s="1">
        <v>411300</v>
      </c>
      <c r="L45" s="1">
        <v>380760</v>
      </c>
      <c r="M45" s="1">
        <v>325300</v>
      </c>
      <c r="N45" s="1">
        <v>990</v>
      </c>
      <c r="O45" s="1">
        <v>4364120</v>
      </c>
      <c r="P45" s="1">
        <v>6105057</v>
      </c>
      <c r="Q45" s="1">
        <v>5399336</v>
      </c>
    </row>
    <row r="46" spans="1:17" x14ac:dyDescent="0.35">
      <c r="A46" t="s">
        <v>54</v>
      </c>
      <c r="B46" s="1">
        <v>116200</v>
      </c>
      <c r="C46" s="1">
        <v>58000</v>
      </c>
      <c r="D46" s="1">
        <v>203000</v>
      </c>
      <c r="E46" s="1">
        <v>145000</v>
      </c>
      <c r="F46" s="1">
        <v>116000</v>
      </c>
      <c r="G46" s="1">
        <v>140650</v>
      </c>
      <c r="H46" s="1">
        <v>232200</v>
      </c>
      <c r="I46" s="1">
        <v>0</v>
      </c>
      <c r="J46" s="1">
        <v>145000</v>
      </c>
      <c r="K46" s="1">
        <v>145000</v>
      </c>
      <c r="L46" s="1">
        <v>304500</v>
      </c>
      <c r="M46" s="1">
        <v>203200</v>
      </c>
      <c r="N46" s="1">
        <v>342050</v>
      </c>
      <c r="O46" s="1">
        <v>2150800</v>
      </c>
      <c r="P46" s="1">
        <v>2334700</v>
      </c>
      <c r="Q46" s="1">
        <v>3200580</v>
      </c>
    </row>
    <row r="47" spans="1:17" x14ac:dyDescent="0.35">
      <c r="A47" t="s">
        <v>55</v>
      </c>
      <c r="B47" s="1">
        <v>2276202</v>
      </c>
      <c r="C47" s="1">
        <v>2462185</v>
      </c>
      <c r="D47" s="1">
        <v>2260461</v>
      </c>
      <c r="E47" s="1">
        <v>2993060</v>
      </c>
      <c r="F47" s="1">
        <v>2750421</v>
      </c>
      <c r="G47" s="1">
        <v>2793599</v>
      </c>
      <c r="H47" s="1">
        <v>2266210</v>
      </c>
      <c r="I47" s="1">
        <v>2657972</v>
      </c>
      <c r="J47" s="1">
        <v>2620654</v>
      </c>
      <c r="K47" s="1">
        <v>3071871</v>
      </c>
      <c r="L47" s="1">
        <v>2815538</v>
      </c>
      <c r="M47" s="1">
        <v>3427083</v>
      </c>
      <c r="N47" s="1">
        <v>3333344</v>
      </c>
      <c r="O47" s="1">
        <v>35728600</v>
      </c>
      <c r="P47" s="1">
        <v>31507889</v>
      </c>
      <c r="Q47" s="1">
        <v>27450968</v>
      </c>
    </row>
    <row r="48" spans="1:17" x14ac:dyDescent="0.35">
      <c r="A48" t="s">
        <v>56</v>
      </c>
      <c r="B48" s="1">
        <v>27117</v>
      </c>
      <c r="C48" s="1">
        <v>0</v>
      </c>
      <c r="D48" s="1">
        <v>7536</v>
      </c>
      <c r="E48" s="1">
        <v>0</v>
      </c>
      <c r="F48" s="1">
        <v>21361</v>
      </c>
      <c r="G48" s="1">
        <v>0</v>
      </c>
      <c r="H48" s="1">
        <v>8605</v>
      </c>
      <c r="I48" s="1">
        <v>0</v>
      </c>
      <c r="J48" s="1">
        <v>12447</v>
      </c>
      <c r="K48" s="1">
        <v>0</v>
      </c>
      <c r="L48" s="1">
        <v>10512</v>
      </c>
      <c r="M48" s="1">
        <v>0</v>
      </c>
      <c r="N48" s="1">
        <v>10170</v>
      </c>
      <c r="O48" s="1">
        <v>97748</v>
      </c>
      <c r="P48" s="1">
        <v>105834</v>
      </c>
      <c r="Q48" s="1">
        <v>100095</v>
      </c>
    </row>
    <row r="49" spans="1:17" x14ac:dyDescent="0.35">
      <c r="A49" t="s">
        <v>57</v>
      </c>
      <c r="B49" s="1">
        <v>50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50</v>
      </c>
      <c r="P49" s="1">
        <v>0</v>
      </c>
      <c r="Q49" s="1">
        <v>400</v>
      </c>
    </row>
    <row r="50" spans="1:17" x14ac:dyDescent="0.35">
      <c r="A50" t="s">
        <v>58</v>
      </c>
      <c r="B50" s="1">
        <v>0</v>
      </c>
      <c r="C50" s="1">
        <v>0</v>
      </c>
      <c r="D50" s="1">
        <v>0</v>
      </c>
      <c r="E50" s="1">
        <v>27000</v>
      </c>
      <c r="F50" s="1">
        <v>29000</v>
      </c>
      <c r="G50" s="1">
        <v>0</v>
      </c>
      <c r="H50" s="1">
        <v>27050</v>
      </c>
      <c r="I50" s="1">
        <v>0</v>
      </c>
      <c r="J50" s="1">
        <v>27000</v>
      </c>
      <c r="K50" s="1">
        <v>0</v>
      </c>
      <c r="L50" s="1">
        <v>0</v>
      </c>
      <c r="M50" s="1">
        <v>27000</v>
      </c>
      <c r="N50" s="1">
        <v>0</v>
      </c>
      <c r="O50" s="1">
        <v>137050</v>
      </c>
      <c r="P50" s="1">
        <v>95500</v>
      </c>
      <c r="Q50" s="1">
        <v>27000</v>
      </c>
    </row>
    <row r="51" spans="1:17" x14ac:dyDescent="0.35">
      <c r="A51" t="s">
        <v>59</v>
      </c>
      <c r="B51" s="1">
        <v>0</v>
      </c>
      <c r="C51" s="1">
        <v>0</v>
      </c>
      <c r="D51" s="1">
        <v>29000</v>
      </c>
      <c r="E51" s="1">
        <v>97150</v>
      </c>
      <c r="F51" s="1">
        <v>29000</v>
      </c>
      <c r="G51" s="1">
        <v>0</v>
      </c>
      <c r="H51" s="1">
        <v>37700</v>
      </c>
      <c r="I51" s="1">
        <v>0</v>
      </c>
      <c r="J51" s="1">
        <v>65250</v>
      </c>
      <c r="K51" s="1">
        <v>29000</v>
      </c>
      <c r="L51" s="1">
        <v>72250</v>
      </c>
      <c r="M51" s="1">
        <v>116000</v>
      </c>
      <c r="N51" s="1">
        <v>86500</v>
      </c>
      <c r="O51" s="1">
        <v>561850</v>
      </c>
      <c r="P51" s="1">
        <v>947640</v>
      </c>
      <c r="Q51" s="1">
        <v>705860</v>
      </c>
    </row>
    <row r="52" spans="1:17" x14ac:dyDescent="0.35">
      <c r="A52" t="s">
        <v>60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500</v>
      </c>
      <c r="J52" s="1">
        <v>300</v>
      </c>
      <c r="K52" s="1">
        <v>400</v>
      </c>
      <c r="L52" s="1">
        <v>500</v>
      </c>
      <c r="M52" s="1">
        <v>600</v>
      </c>
      <c r="N52" s="1">
        <v>0</v>
      </c>
      <c r="O52" s="1">
        <v>2300</v>
      </c>
      <c r="P52" s="1">
        <v>5470</v>
      </c>
      <c r="Q52" s="1">
        <v>12400</v>
      </c>
    </row>
    <row r="53" spans="1:17" x14ac:dyDescent="0.35">
      <c r="A53" t="s">
        <v>61</v>
      </c>
      <c r="B53" s="1">
        <v>204480</v>
      </c>
      <c r="C53" s="1">
        <v>983520</v>
      </c>
      <c r="D53" s="1">
        <v>670068</v>
      </c>
      <c r="E53" s="1">
        <v>1107360</v>
      </c>
      <c r="F53" s="1">
        <v>666036</v>
      </c>
      <c r="G53" s="1">
        <v>524520</v>
      </c>
      <c r="H53" s="1">
        <v>1252156</v>
      </c>
      <c r="I53" s="1">
        <v>786132</v>
      </c>
      <c r="J53" s="1">
        <v>1343196</v>
      </c>
      <c r="K53" s="1">
        <v>1039752</v>
      </c>
      <c r="L53" s="1">
        <v>789192</v>
      </c>
      <c r="M53" s="1">
        <v>976466</v>
      </c>
      <c r="N53" s="1">
        <v>1730960</v>
      </c>
      <c r="O53" s="1">
        <v>12073838</v>
      </c>
      <c r="P53" s="1">
        <v>9614964</v>
      </c>
      <c r="Q53" s="1">
        <v>7541518</v>
      </c>
    </row>
    <row r="54" spans="1:17" x14ac:dyDescent="0.35">
      <c r="A54" t="s">
        <v>62</v>
      </c>
      <c r="B54" s="1">
        <v>1601500</v>
      </c>
      <c r="C54" s="1">
        <v>2008800</v>
      </c>
      <c r="D54" s="1">
        <v>1868300</v>
      </c>
      <c r="E54" s="1">
        <v>2064500</v>
      </c>
      <c r="F54" s="1">
        <v>1107000</v>
      </c>
      <c r="G54" s="1">
        <v>1374500</v>
      </c>
      <c r="H54" s="1">
        <v>1366470</v>
      </c>
      <c r="I54" s="1">
        <v>794025</v>
      </c>
      <c r="J54" s="1">
        <v>1891150</v>
      </c>
      <c r="K54" s="1">
        <v>1469100</v>
      </c>
      <c r="L54" s="1">
        <v>1659000</v>
      </c>
      <c r="M54" s="1">
        <v>2029400</v>
      </c>
      <c r="N54" s="1">
        <v>1954500</v>
      </c>
      <c r="O54" s="1">
        <v>21188245</v>
      </c>
      <c r="P54" s="1">
        <v>19999450</v>
      </c>
      <c r="Q54" s="1">
        <v>15772350</v>
      </c>
    </row>
    <row r="55" spans="1:17" x14ac:dyDescent="0.35">
      <c r="A55" t="s">
        <v>63</v>
      </c>
      <c r="B55" s="1">
        <v>0</v>
      </c>
      <c r="C55" s="1">
        <v>20100</v>
      </c>
      <c r="D55" s="1">
        <v>102000</v>
      </c>
      <c r="E55" s="1">
        <v>48750</v>
      </c>
      <c r="F55" s="1">
        <v>46600</v>
      </c>
      <c r="G55" s="1">
        <v>44000</v>
      </c>
      <c r="H55" s="1">
        <v>25250</v>
      </c>
      <c r="I55" s="1">
        <v>106050</v>
      </c>
      <c r="J55" s="1">
        <v>79850</v>
      </c>
      <c r="K55" s="1">
        <v>47900</v>
      </c>
      <c r="L55" s="1">
        <v>54300</v>
      </c>
      <c r="M55" s="1">
        <v>51700</v>
      </c>
      <c r="N55" s="1">
        <v>78100</v>
      </c>
      <c r="O55" s="1">
        <v>704600</v>
      </c>
      <c r="P55" s="1">
        <v>745450</v>
      </c>
      <c r="Q55" s="1">
        <v>650725</v>
      </c>
    </row>
    <row r="56" spans="1:17" x14ac:dyDescent="0.35">
      <c r="A56" t="s">
        <v>64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87000</v>
      </c>
      <c r="H56" s="1">
        <v>0</v>
      </c>
      <c r="I56" s="1">
        <v>0</v>
      </c>
      <c r="J56" s="1">
        <v>0</v>
      </c>
      <c r="K56" s="1">
        <v>145000</v>
      </c>
      <c r="L56" s="1">
        <v>60000</v>
      </c>
      <c r="M56" s="1">
        <v>23200</v>
      </c>
      <c r="N56" s="1">
        <v>57000</v>
      </c>
      <c r="O56" s="1">
        <v>372200</v>
      </c>
      <c r="P56" s="1">
        <v>286640</v>
      </c>
      <c r="Q56" s="1">
        <v>250895</v>
      </c>
    </row>
    <row r="57" spans="1:17" x14ac:dyDescent="0.35">
      <c r="A57" t="s">
        <v>65</v>
      </c>
      <c r="B57" s="1">
        <v>0</v>
      </c>
      <c r="C57" s="1">
        <v>20</v>
      </c>
      <c r="D57" s="1">
        <v>50</v>
      </c>
      <c r="E57" s="1">
        <v>50</v>
      </c>
      <c r="F57" s="1">
        <v>50</v>
      </c>
      <c r="G57" s="1">
        <v>130</v>
      </c>
      <c r="H57" s="1">
        <v>50</v>
      </c>
      <c r="I57" s="1">
        <v>0</v>
      </c>
      <c r="J57" s="1">
        <v>150</v>
      </c>
      <c r="K57" s="1">
        <v>0</v>
      </c>
      <c r="L57" s="1">
        <v>0</v>
      </c>
      <c r="M57" s="1">
        <v>80</v>
      </c>
      <c r="N57" s="1">
        <v>0</v>
      </c>
      <c r="O57" s="1">
        <v>580</v>
      </c>
      <c r="P57" s="1">
        <v>430</v>
      </c>
      <c r="Q57" s="1">
        <v>0</v>
      </c>
    </row>
    <row r="58" spans="1:17" x14ac:dyDescent="0.35">
      <c r="A58" t="s">
        <v>66</v>
      </c>
      <c r="B58" s="1">
        <v>0</v>
      </c>
      <c r="C58" s="1">
        <v>112592</v>
      </c>
      <c r="D58" s="1">
        <v>0</v>
      </c>
      <c r="E58" s="1">
        <v>167072</v>
      </c>
      <c r="F58" s="1">
        <v>29056</v>
      </c>
      <c r="G58" s="1">
        <v>145280</v>
      </c>
      <c r="H58" s="1">
        <v>228816</v>
      </c>
      <c r="I58" s="1">
        <v>290560</v>
      </c>
      <c r="J58" s="1">
        <v>319616</v>
      </c>
      <c r="K58" s="1">
        <v>320524</v>
      </c>
      <c r="L58" s="1">
        <v>116224</v>
      </c>
      <c r="M58" s="1">
        <v>727308</v>
      </c>
      <c r="N58" s="1">
        <v>232448</v>
      </c>
      <c r="O58" s="1">
        <v>2689496</v>
      </c>
      <c r="P58" s="1">
        <v>1486850</v>
      </c>
      <c r="Q58" s="1">
        <v>554788</v>
      </c>
    </row>
    <row r="59" spans="1:17" x14ac:dyDescent="0.35">
      <c r="A59" t="s">
        <v>67</v>
      </c>
      <c r="B59" s="1">
        <v>42000</v>
      </c>
      <c r="C59" s="1">
        <v>300850</v>
      </c>
      <c r="D59" s="1">
        <v>142500</v>
      </c>
      <c r="E59" s="1">
        <v>214500</v>
      </c>
      <c r="F59" s="1">
        <v>339625</v>
      </c>
      <c r="G59" s="1">
        <v>228000</v>
      </c>
      <c r="H59" s="1">
        <v>98000</v>
      </c>
      <c r="I59" s="1">
        <v>223625</v>
      </c>
      <c r="J59" s="1">
        <v>213225</v>
      </c>
      <c r="K59" s="1">
        <v>164400</v>
      </c>
      <c r="L59" s="1">
        <v>173000</v>
      </c>
      <c r="M59" s="1">
        <v>272625</v>
      </c>
      <c r="N59" s="1">
        <v>171000</v>
      </c>
      <c r="O59" s="1">
        <v>2583350</v>
      </c>
      <c r="P59" s="1">
        <v>1903550</v>
      </c>
      <c r="Q59" s="1">
        <v>1971725</v>
      </c>
    </row>
    <row r="60" spans="1:17" x14ac:dyDescent="0.35">
      <c r="A60" t="s">
        <v>68</v>
      </c>
      <c r="B60" s="1">
        <v>137877</v>
      </c>
      <c r="C60" s="1">
        <v>98356</v>
      </c>
      <c r="D60" s="1">
        <v>111568</v>
      </c>
      <c r="E60" s="1">
        <v>149658</v>
      </c>
      <c r="F60" s="1">
        <v>91546</v>
      </c>
      <c r="G60" s="1">
        <v>25830</v>
      </c>
      <c r="H60" s="1">
        <v>145141</v>
      </c>
      <c r="I60" s="1">
        <v>158239</v>
      </c>
      <c r="J60" s="1">
        <v>124779</v>
      </c>
      <c r="K60" s="1">
        <v>152405</v>
      </c>
      <c r="L60" s="1">
        <v>145141</v>
      </c>
      <c r="M60" s="1">
        <v>62490</v>
      </c>
      <c r="N60" s="1">
        <v>101557</v>
      </c>
      <c r="O60" s="1">
        <v>1504587</v>
      </c>
      <c r="P60" s="1">
        <v>1467682</v>
      </c>
      <c r="Q60" s="1">
        <v>1525754</v>
      </c>
    </row>
    <row r="61" spans="1:17" x14ac:dyDescent="0.35">
      <c r="A61" t="s">
        <v>69</v>
      </c>
      <c r="B61" s="1">
        <v>170</v>
      </c>
      <c r="C61" s="1">
        <v>110</v>
      </c>
      <c r="D61" s="1">
        <v>10</v>
      </c>
      <c r="E61" s="1">
        <v>43</v>
      </c>
      <c r="F61" s="1">
        <v>60</v>
      </c>
      <c r="G61" s="1">
        <v>120</v>
      </c>
      <c r="H61" s="1">
        <v>138</v>
      </c>
      <c r="I61" s="1">
        <v>285</v>
      </c>
      <c r="J61" s="1">
        <v>58938</v>
      </c>
      <c r="K61" s="1">
        <v>260</v>
      </c>
      <c r="L61" s="1">
        <v>235</v>
      </c>
      <c r="M61" s="1">
        <v>248</v>
      </c>
      <c r="N61" s="1">
        <v>205</v>
      </c>
      <c r="O61" s="1">
        <v>60822</v>
      </c>
      <c r="P61" s="1">
        <v>1567786</v>
      </c>
      <c r="Q61" s="1">
        <v>436295</v>
      </c>
    </row>
    <row r="62" spans="1:17" x14ac:dyDescent="0.35">
      <c r="A62" t="s">
        <v>70</v>
      </c>
      <c r="B62" s="1">
        <v>299640</v>
      </c>
      <c r="C62" s="1">
        <v>408600</v>
      </c>
      <c r="D62" s="1">
        <v>326880</v>
      </c>
      <c r="E62" s="1">
        <v>600983</v>
      </c>
      <c r="F62" s="1">
        <v>217920</v>
      </c>
      <c r="G62" s="1">
        <v>381360</v>
      </c>
      <c r="H62" s="1">
        <v>517560</v>
      </c>
      <c r="I62" s="1">
        <v>408600</v>
      </c>
      <c r="J62" s="1">
        <v>326880</v>
      </c>
      <c r="K62" s="1">
        <v>275805</v>
      </c>
      <c r="L62" s="1">
        <v>766125</v>
      </c>
      <c r="M62" s="1">
        <v>329150</v>
      </c>
      <c r="N62" s="1">
        <v>435840</v>
      </c>
      <c r="O62" s="1">
        <v>5295343</v>
      </c>
      <c r="P62" s="1">
        <v>4150555</v>
      </c>
      <c r="Q62" s="1">
        <v>3318740</v>
      </c>
    </row>
    <row r="63" spans="1:17" x14ac:dyDescent="0.35">
      <c r="A63" t="s">
        <v>71</v>
      </c>
      <c r="B63" s="1">
        <v>0</v>
      </c>
      <c r="C63" s="1">
        <v>5000</v>
      </c>
      <c r="D63" s="1">
        <v>0</v>
      </c>
      <c r="E63" s="1">
        <v>0</v>
      </c>
      <c r="F63" s="1">
        <v>0</v>
      </c>
      <c r="G63" s="1">
        <v>15400</v>
      </c>
      <c r="H63" s="1">
        <v>2000</v>
      </c>
      <c r="I63" s="1">
        <v>0</v>
      </c>
      <c r="J63" s="1">
        <v>10000</v>
      </c>
      <c r="K63" s="1">
        <v>0</v>
      </c>
      <c r="L63" s="1">
        <v>0</v>
      </c>
      <c r="M63" s="1">
        <v>0</v>
      </c>
      <c r="N63" s="1">
        <v>0</v>
      </c>
      <c r="O63" s="1">
        <v>32400</v>
      </c>
      <c r="P63" s="1">
        <v>553650</v>
      </c>
      <c r="Q63" s="1">
        <v>61960</v>
      </c>
    </row>
    <row r="64" spans="1:17" x14ac:dyDescent="0.35">
      <c r="A64" t="s">
        <v>72</v>
      </c>
      <c r="B64" s="1">
        <v>116224</v>
      </c>
      <c r="C64" s="1">
        <v>349580</v>
      </c>
      <c r="D64" s="1">
        <v>1075370</v>
      </c>
      <c r="E64" s="1">
        <v>494497</v>
      </c>
      <c r="F64" s="1">
        <v>552064</v>
      </c>
      <c r="G64" s="1">
        <v>436839</v>
      </c>
      <c r="H64" s="1">
        <v>640729</v>
      </c>
      <c r="I64" s="1">
        <v>174790</v>
      </c>
      <c r="J64" s="1">
        <v>145371</v>
      </c>
      <c r="K64" s="1">
        <v>290742</v>
      </c>
      <c r="L64" s="1">
        <v>0</v>
      </c>
      <c r="M64" s="1">
        <v>29147</v>
      </c>
      <c r="N64" s="1">
        <v>29147</v>
      </c>
      <c r="O64" s="1">
        <v>4334500</v>
      </c>
      <c r="P64" s="1">
        <v>4971572</v>
      </c>
      <c r="Q64" s="1">
        <v>5471092</v>
      </c>
    </row>
    <row r="65" spans="1:17" x14ac:dyDescent="0.35">
      <c r="A65" t="s">
        <v>73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7000</v>
      </c>
      <c r="K65" s="1">
        <v>0</v>
      </c>
      <c r="L65" s="1">
        <v>0</v>
      </c>
      <c r="M65" s="1">
        <v>0</v>
      </c>
      <c r="N65" s="1">
        <v>0</v>
      </c>
      <c r="O65" s="1">
        <v>7000</v>
      </c>
      <c r="P65" s="1">
        <v>191500</v>
      </c>
      <c r="Q65" s="1">
        <v>0</v>
      </c>
    </row>
    <row r="66" spans="1:17" x14ac:dyDescent="0.35">
      <c r="A66" t="s">
        <v>74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288000</v>
      </c>
      <c r="K66" s="1">
        <v>345600</v>
      </c>
      <c r="L66" s="1">
        <v>1658400</v>
      </c>
      <c r="M66" s="1">
        <v>1496000</v>
      </c>
      <c r="N66" s="1">
        <v>2180140</v>
      </c>
      <c r="O66" s="1">
        <v>5968140</v>
      </c>
      <c r="P66" s="1">
        <v>3086400</v>
      </c>
      <c r="Q66" s="1">
        <v>3984240</v>
      </c>
    </row>
    <row r="67" spans="1:17" x14ac:dyDescent="0.35">
      <c r="A67" t="s">
        <v>75</v>
      </c>
      <c r="B67" s="1">
        <v>376004</v>
      </c>
      <c r="C67" s="1">
        <v>355879</v>
      </c>
      <c r="D67" s="1">
        <v>373808</v>
      </c>
      <c r="E67" s="1">
        <v>335835</v>
      </c>
      <c r="F67" s="1">
        <v>367172</v>
      </c>
      <c r="G67" s="1">
        <v>348756</v>
      </c>
      <c r="H67" s="1">
        <v>346390</v>
      </c>
      <c r="I67" s="1">
        <v>333336</v>
      </c>
      <c r="J67" s="1">
        <v>203624</v>
      </c>
      <c r="K67" s="1">
        <v>115661</v>
      </c>
      <c r="L67" s="1">
        <v>101676</v>
      </c>
      <c r="M67" s="1">
        <v>75782</v>
      </c>
      <c r="N67" s="1">
        <v>100</v>
      </c>
      <c r="O67" s="1">
        <v>3334023</v>
      </c>
      <c r="P67" s="1">
        <v>4063535</v>
      </c>
      <c r="Q67" s="1">
        <v>4328308</v>
      </c>
    </row>
    <row r="68" spans="1:17" x14ac:dyDescent="0.35">
      <c r="A68" t="s">
        <v>76</v>
      </c>
      <c r="B68" s="1">
        <v>2600</v>
      </c>
      <c r="C68" s="1">
        <v>28000</v>
      </c>
      <c r="D68" s="1">
        <v>140000</v>
      </c>
      <c r="E68" s="1">
        <v>112000</v>
      </c>
      <c r="F68" s="1">
        <v>84000</v>
      </c>
      <c r="G68" s="1">
        <v>196500</v>
      </c>
      <c r="H68" s="1">
        <v>0</v>
      </c>
      <c r="I68" s="1">
        <v>313900</v>
      </c>
      <c r="J68" s="1">
        <v>504500</v>
      </c>
      <c r="K68" s="1">
        <v>445480</v>
      </c>
      <c r="L68" s="1">
        <v>0</v>
      </c>
      <c r="M68" s="1">
        <v>476000</v>
      </c>
      <c r="N68" s="1">
        <v>532000</v>
      </c>
      <c r="O68" s="1">
        <v>2834980</v>
      </c>
      <c r="P68" s="1">
        <v>387750</v>
      </c>
      <c r="Q68" s="1">
        <v>1781100</v>
      </c>
    </row>
    <row r="69" spans="1:17" x14ac:dyDescent="0.35">
      <c r="A69" t="s">
        <v>77</v>
      </c>
      <c r="B69" s="1">
        <v>0</v>
      </c>
      <c r="C69" s="1">
        <v>0</v>
      </c>
      <c r="D69" s="1">
        <v>100</v>
      </c>
      <c r="E69" s="1">
        <v>0</v>
      </c>
      <c r="F69" s="1">
        <v>80</v>
      </c>
      <c r="G69" s="1">
        <v>0</v>
      </c>
      <c r="H69" s="1">
        <v>0</v>
      </c>
      <c r="I69" s="1">
        <v>0</v>
      </c>
      <c r="J69" s="1">
        <v>70</v>
      </c>
      <c r="K69" s="1">
        <v>0</v>
      </c>
      <c r="L69" s="1">
        <v>150</v>
      </c>
      <c r="M69" s="1">
        <v>0</v>
      </c>
      <c r="N69" s="1">
        <v>80</v>
      </c>
      <c r="O69" s="1">
        <v>480</v>
      </c>
      <c r="P69" s="1">
        <v>381</v>
      </c>
      <c r="Q69" s="1">
        <v>270</v>
      </c>
    </row>
    <row r="70" spans="1:17" x14ac:dyDescent="0.35">
      <c r="A70" t="s">
        <v>78</v>
      </c>
      <c r="B70" s="1">
        <v>28478</v>
      </c>
      <c r="C70" s="1">
        <v>3763</v>
      </c>
      <c r="D70" s="1">
        <v>16224</v>
      </c>
      <c r="E70" s="1">
        <v>17317</v>
      </c>
      <c r="F70" s="1">
        <v>13555</v>
      </c>
      <c r="G70" s="1">
        <v>15263</v>
      </c>
      <c r="H70" s="1">
        <v>22623</v>
      </c>
      <c r="I70" s="1">
        <v>12885</v>
      </c>
      <c r="J70" s="1">
        <v>38508</v>
      </c>
      <c r="K70" s="1">
        <v>16760</v>
      </c>
      <c r="L70" s="1">
        <v>37339</v>
      </c>
      <c r="M70" s="1">
        <v>33099</v>
      </c>
      <c r="N70" s="1">
        <v>10006</v>
      </c>
      <c r="O70" s="1">
        <v>265820</v>
      </c>
      <c r="P70" s="1">
        <v>170945</v>
      </c>
      <c r="Q70" s="1">
        <v>70650</v>
      </c>
    </row>
    <row r="71" spans="1:17" x14ac:dyDescent="0.35">
      <c r="A71" t="s">
        <v>79</v>
      </c>
      <c r="B71" s="1">
        <v>0</v>
      </c>
      <c r="C71" s="1">
        <v>6835</v>
      </c>
      <c r="D71" s="1">
        <v>10295</v>
      </c>
      <c r="E71" s="1">
        <v>24210</v>
      </c>
      <c r="F71" s="1">
        <v>10</v>
      </c>
      <c r="G71" s="1">
        <v>24200</v>
      </c>
      <c r="H71" s="1">
        <v>0</v>
      </c>
      <c r="I71" s="1">
        <v>0</v>
      </c>
      <c r="J71" s="1">
        <v>0</v>
      </c>
      <c r="K71" s="1">
        <v>84005</v>
      </c>
      <c r="L71" s="1">
        <v>94000</v>
      </c>
      <c r="M71" s="1">
        <v>80550</v>
      </c>
      <c r="N71" s="1">
        <v>46000</v>
      </c>
      <c r="O71" s="1">
        <v>370105</v>
      </c>
      <c r="P71" s="1">
        <v>1576635</v>
      </c>
      <c r="Q71" s="1">
        <v>294889</v>
      </c>
    </row>
    <row r="72" spans="1:17" x14ac:dyDescent="0.35">
      <c r="A72" t="s">
        <v>80</v>
      </c>
      <c r="B72" s="1">
        <v>29185</v>
      </c>
      <c r="C72" s="1">
        <v>29510</v>
      </c>
      <c r="D72" s="1">
        <v>59020</v>
      </c>
      <c r="E72" s="1">
        <v>0</v>
      </c>
      <c r="F72" s="1">
        <v>323831</v>
      </c>
      <c r="G72" s="1">
        <v>264173</v>
      </c>
      <c r="H72" s="1">
        <v>470474</v>
      </c>
      <c r="I72" s="1">
        <v>235105</v>
      </c>
      <c r="J72" s="1">
        <v>353234</v>
      </c>
      <c r="K72" s="1">
        <v>294450</v>
      </c>
      <c r="L72" s="1">
        <v>412490</v>
      </c>
      <c r="M72" s="1">
        <v>29185</v>
      </c>
      <c r="N72" s="1">
        <v>29185</v>
      </c>
      <c r="O72" s="1">
        <v>2529842</v>
      </c>
      <c r="P72" s="1">
        <v>3850473</v>
      </c>
      <c r="Q72" s="1">
        <v>3126892</v>
      </c>
    </row>
    <row r="73" spans="1:17" x14ac:dyDescent="0.35">
      <c r="A73" t="s">
        <v>81</v>
      </c>
      <c r="B73" s="1">
        <v>0</v>
      </c>
      <c r="C73" s="1">
        <v>8</v>
      </c>
      <c r="D73" s="1">
        <v>0</v>
      </c>
      <c r="E73" s="1">
        <v>0</v>
      </c>
      <c r="F73" s="1">
        <v>0</v>
      </c>
      <c r="G73" s="1">
        <v>28</v>
      </c>
      <c r="H73" s="1">
        <v>40</v>
      </c>
      <c r="I73" s="1">
        <v>18</v>
      </c>
      <c r="J73" s="1">
        <v>43</v>
      </c>
      <c r="K73" s="1">
        <v>70</v>
      </c>
      <c r="L73" s="1">
        <v>83</v>
      </c>
      <c r="M73" s="1">
        <v>175</v>
      </c>
      <c r="N73" s="1">
        <v>20</v>
      </c>
      <c r="O73" s="1">
        <v>485</v>
      </c>
      <c r="P73" s="1">
        <v>0</v>
      </c>
      <c r="Q73" s="1">
        <v>55</v>
      </c>
    </row>
    <row r="74" spans="1:17" x14ac:dyDescent="0.35">
      <c r="A74" t="s">
        <v>82</v>
      </c>
      <c r="B74" s="1">
        <v>0</v>
      </c>
      <c r="C74" s="1">
        <v>0</v>
      </c>
      <c r="D74" s="1">
        <v>0</v>
      </c>
      <c r="E74" s="1">
        <v>100</v>
      </c>
      <c r="F74" s="1">
        <v>0</v>
      </c>
      <c r="G74" s="1">
        <v>2</v>
      </c>
      <c r="H74" s="1">
        <v>0</v>
      </c>
      <c r="I74" s="1">
        <v>50</v>
      </c>
      <c r="J74" s="1">
        <v>0</v>
      </c>
      <c r="K74" s="1">
        <v>60</v>
      </c>
      <c r="L74" s="1">
        <v>50</v>
      </c>
      <c r="M74" s="1">
        <v>26000</v>
      </c>
      <c r="N74" s="1">
        <v>26000</v>
      </c>
      <c r="O74" s="1">
        <v>52262</v>
      </c>
      <c r="P74" s="1">
        <v>145</v>
      </c>
      <c r="Q74" s="1">
        <v>200</v>
      </c>
    </row>
    <row r="75" spans="1:17" x14ac:dyDescent="0.35">
      <c r="A75" t="s">
        <v>83</v>
      </c>
      <c r="B75" s="1">
        <v>3178</v>
      </c>
      <c r="C75" s="1">
        <v>0</v>
      </c>
      <c r="D75" s="1">
        <v>0</v>
      </c>
      <c r="E75" s="1">
        <v>4767</v>
      </c>
      <c r="F75" s="1">
        <v>0</v>
      </c>
      <c r="G75" s="1">
        <v>6286</v>
      </c>
      <c r="H75" s="1">
        <v>0</v>
      </c>
      <c r="I75" s="1">
        <v>6286</v>
      </c>
      <c r="J75" s="1">
        <v>0</v>
      </c>
      <c r="K75" s="1">
        <v>6286</v>
      </c>
      <c r="L75" s="1">
        <v>0</v>
      </c>
      <c r="M75" s="1">
        <v>14593</v>
      </c>
      <c r="N75" s="1">
        <v>0</v>
      </c>
      <c r="O75" s="1">
        <v>41396</v>
      </c>
      <c r="P75" s="1">
        <v>36145</v>
      </c>
      <c r="Q75" s="1">
        <v>53590</v>
      </c>
    </row>
    <row r="76" spans="1:17" x14ac:dyDescent="0.35">
      <c r="A76" t="s">
        <v>84</v>
      </c>
      <c r="B76" s="1">
        <v>350</v>
      </c>
      <c r="C76" s="1">
        <v>100</v>
      </c>
      <c r="D76" s="1">
        <v>150</v>
      </c>
      <c r="E76" s="1">
        <v>50</v>
      </c>
      <c r="F76" s="1">
        <v>75</v>
      </c>
      <c r="G76" s="1">
        <v>0</v>
      </c>
      <c r="H76" s="1">
        <v>125</v>
      </c>
      <c r="I76" s="1">
        <v>125</v>
      </c>
      <c r="J76" s="1">
        <v>260</v>
      </c>
      <c r="K76" s="1">
        <v>325</v>
      </c>
      <c r="L76" s="1">
        <v>280</v>
      </c>
      <c r="M76" s="1">
        <v>200</v>
      </c>
      <c r="N76" s="1">
        <v>0</v>
      </c>
      <c r="O76" s="1">
        <v>2040</v>
      </c>
      <c r="P76" s="1">
        <v>1247</v>
      </c>
      <c r="Q76" s="1">
        <v>3135</v>
      </c>
    </row>
    <row r="77" spans="1:17" x14ac:dyDescent="0.35">
      <c r="A77" t="s">
        <v>85</v>
      </c>
      <c r="B77" s="1">
        <v>23312</v>
      </c>
      <c r="C77" s="1">
        <v>0</v>
      </c>
      <c r="D77" s="1">
        <v>0</v>
      </c>
      <c r="E77" s="1">
        <v>18545</v>
      </c>
      <c r="F77" s="1">
        <v>21812</v>
      </c>
      <c r="G77" s="1">
        <v>18634</v>
      </c>
      <c r="H77" s="1">
        <v>21895</v>
      </c>
      <c r="I77" s="1">
        <v>34337</v>
      </c>
      <c r="J77" s="1">
        <v>18634</v>
      </c>
      <c r="K77" s="1">
        <v>21812</v>
      </c>
      <c r="L77" s="1">
        <v>25890</v>
      </c>
      <c r="M77" s="1">
        <v>23490</v>
      </c>
      <c r="N77" s="1">
        <v>13778</v>
      </c>
      <c r="O77" s="1">
        <v>242139</v>
      </c>
      <c r="P77" s="1">
        <v>221860</v>
      </c>
      <c r="Q77" s="1">
        <v>284291</v>
      </c>
    </row>
    <row r="78" spans="1:17" x14ac:dyDescent="0.35">
      <c r="A78" t="s">
        <v>86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695200</v>
      </c>
      <c r="Q78" s="1">
        <v>1742200</v>
      </c>
    </row>
    <row r="79" spans="1:17" x14ac:dyDescent="0.35">
      <c r="A79" t="s">
        <v>87</v>
      </c>
      <c r="B79" s="1">
        <v>111900</v>
      </c>
      <c r="C79" s="1">
        <v>258100</v>
      </c>
      <c r="D79" s="1">
        <v>81380</v>
      </c>
      <c r="E79" s="1">
        <v>406180</v>
      </c>
      <c r="F79" s="1">
        <v>50350</v>
      </c>
      <c r="G79" s="1">
        <v>191400</v>
      </c>
      <c r="H79" s="1">
        <v>239980</v>
      </c>
      <c r="I79" s="1">
        <v>73950</v>
      </c>
      <c r="J79" s="1">
        <v>93650</v>
      </c>
      <c r="K79" s="1">
        <v>257000</v>
      </c>
      <c r="L79" s="1">
        <v>278030</v>
      </c>
      <c r="M79" s="1">
        <v>76050</v>
      </c>
      <c r="N79" s="1">
        <v>229280</v>
      </c>
      <c r="O79" s="1">
        <v>2347250</v>
      </c>
      <c r="P79" s="1">
        <v>3316980</v>
      </c>
      <c r="Q79" s="1">
        <v>2047105</v>
      </c>
    </row>
    <row r="80" spans="1:17" x14ac:dyDescent="0.35">
      <c r="A80" t="s">
        <v>88</v>
      </c>
      <c r="B80" s="1">
        <v>89850</v>
      </c>
      <c r="C80" s="1">
        <v>44710</v>
      </c>
      <c r="D80" s="1">
        <v>22600</v>
      </c>
      <c r="E80" s="1">
        <v>68720</v>
      </c>
      <c r="F80" s="1">
        <v>32295</v>
      </c>
      <c r="G80" s="1">
        <v>22000</v>
      </c>
      <c r="H80" s="1">
        <v>22000</v>
      </c>
      <c r="I80" s="1">
        <v>2020</v>
      </c>
      <c r="J80" s="1">
        <v>4200</v>
      </c>
      <c r="K80" s="1">
        <v>0</v>
      </c>
      <c r="L80" s="1">
        <v>2550</v>
      </c>
      <c r="M80" s="1">
        <v>0</v>
      </c>
      <c r="N80" s="1">
        <v>0</v>
      </c>
      <c r="O80" s="1">
        <v>310945</v>
      </c>
      <c r="P80" s="1">
        <v>211789</v>
      </c>
      <c r="Q80" s="1">
        <v>62235</v>
      </c>
    </row>
    <row r="81" spans="1:17" x14ac:dyDescent="0.35">
      <c r="A81" t="s">
        <v>89</v>
      </c>
      <c r="B81" s="1">
        <v>0</v>
      </c>
      <c r="C81" s="1">
        <v>125</v>
      </c>
      <c r="D81" s="1">
        <v>0</v>
      </c>
      <c r="E81" s="1">
        <v>0</v>
      </c>
      <c r="F81" s="1">
        <v>0</v>
      </c>
      <c r="G81" s="1">
        <v>20</v>
      </c>
      <c r="H81" s="1">
        <v>0</v>
      </c>
      <c r="I81" s="1">
        <v>0</v>
      </c>
      <c r="J81" s="1">
        <v>0</v>
      </c>
      <c r="K81" s="1">
        <v>0</v>
      </c>
      <c r="L81" s="1">
        <v>20</v>
      </c>
      <c r="M81" s="1">
        <v>0</v>
      </c>
      <c r="N81" s="1">
        <v>0</v>
      </c>
      <c r="O81" s="1">
        <v>165</v>
      </c>
      <c r="P81" s="1">
        <v>650</v>
      </c>
      <c r="Q81" s="1">
        <v>3057</v>
      </c>
    </row>
    <row r="82" spans="1:17" x14ac:dyDescent="0.35">
      <c r="A82" t="s">
        <v>90</v>
      </c>
      <c r="B82" s="1">
        <v>50200</v>
      </c>
      <c r="C82" s="1">
        <v>0</v>
      </c>
      <c r="D82" s="1">
        <v>10000</v>
      </c>
      <c r="E82" s="1">
        <v>0</v>
      </c>
      <c r="F82" s="1">
        <v>12000</v>
      </c>
      <c r="G82" s="1">
        <v>11000</v>
      </c>
      <c r="H82" s="1">
        <v>640</v>
      </c>
      <c r="I82" s="1">
        <v>7000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90840</v>
      </c>
      <c r="P82" s="1">
        <v>26510</v>
      </c>
      <c r="Q82" s="1">
        <v>68120</v>
      </c>
    </row>
    <row r="83" spans="1:17" x14ac:dyDescent="0.35">
      <c r="A83" t="s">
        <v>91</v>
      </c>
      <c r="B83" s="1">
        <v>400</v>
      </c>
      <c r="C83" s="1">
        <v>0</v>
      </c>
      <c r="D83" s="1">
        <v>6700</v>
      </c>
      <c r="E83" s="1">
        <v>2150</v>
      </c>
      <c r="F83" s="1">
        <v>200</v>
      </c>
      <c r="G83" s="1">
        <v>3450</v>
      </c>
      <c r="H83" s="1">
        <v>4050</v>
      </c>
      <c r="I83" s="1">
        <v>8400</v>
      </c>
      <c r="J83" s="1">
        <v>7750</v>
      </c>
      <c r="K83" s="1">
        <v>2950</v>
      </c>
      <c r="L83" s="1">
        <v>1250</v>
      </c>
      <c r="M83" s="1">
        <v>0</v>
      </c>
      <c r="N83" s="1">
        <v>0</v>
      </c>
      <c r="O83" s="1">
        <v>37300</v>
      </c>
      <c r="P83" s="1">
        <v>7050</v>
      </c>
      <c r="Q83" s="1">
        <v>12800</v>
      </c>
    </row>
    <row r="84" spans="1:17" x14ac:dyDescent="0.35">
      <c r="A84" t="s">
        <v>92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24000</v>
      </c>
      <c r="Q84" s="1">
        <v>0</v>
      </c>
    </row>
    <row r="85" spans="1:17" x14ac:dyDescent="0.35">
      <c r="A85" t="s">
        <v>93</v>
      </c>
      <c r="B85" s="1">
        <v>2500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2500</v>
      </c>
      <c r="P85" s="1">
        <v>0</v>
      </c>
      <c r="Q85" s="1">
        <v>3050</v>
      </c>
    </row>
    <row r="86" spans="1:17" x14ac:dyDescent="0.35">
      <c r="A86" t="s">
        <v>94</v>
      </c>
      <c r="B86" s="1">
        <v>0</v>
      </c>
      <c r="C86" s="1">
        <v>203000</v>
      </c>
      <c r="D86" s="1">
        <v>319100</v>
      </c>
      <c r="E86" s="1">
        <v>525000</v>
      </c>
      <c r="F86" s="1">
        <v>203000</v>
      </c>
      <c r="G86" s="1">
        <v>29650</v>
      </c>
      <c r="H86" s="1">
        <v>175500</v>
      </c>
      <c r="I86" s="1">
        <v>88500</v>
      </c>
      <c r="J86" s="1">
        <v>733750</v>
      </c>
      <c r="K86" s="1">
        <v>931250</v>
      </c>
      <c r="L86" s="1">
        <v>919000</v>
      </c>
      <c r="M86" s="1">
        <v>1255100</v>
      </c>
      <c r="N86" s="1">
        <v>1245000</v>
      </c>
      <c r="O86" s="1">
        <v>6627850</v>
      </c>
      <c r="P86" s="1">
        <v>16608950</v>
      </c>
      <c r="Q86" s="1">
        <v>12248250</v>
      </c>
    </row>
    <row r="87" spans="1:17" x14ac:dyDescent="0.35">
      <c r="A87" t="s">
        <v>95</v>
      </c>
      <c r="B87" s="1">
        <v>0</v>
      </c>
      <c r="C87" s="1">
        <v>0</v>
      </c>
      <c r="D87" s="1">
        <v>60450</v>
      </c>
      <c r="E87" s="1">
        <v>0</v>
      </c>
      <c r="F87" s="1">
        <v>0</v>
      </c>
      <c r="G87" s="1">
        <v>64000</v>
      </c>
      <c r="H87" s="1">
        <v>0</v>
      </c>
      <c r="I87" s="1">
        <v>24000</v>
      </c>
      <c r="J87" s="1">
        <v>0</v>
      </c>
      <c r="K87" s="1">
        <v>22500</v>
      </c>
      <c r="L87" s="1">
        <v>70750</v>
      </c>
      <c r="M87" s="1">
        <v>0</v>
      </c>
      <c r="N87" s="1">
        <v>43000</v>
      </c>
      <c r="O87" s="1">
        <v>284700</v>
      </c>
      <c r="P87" s="1">
        <v>192700</v>
      </c>
      <c r="Q87" s="1">
        <v>257700</v>
      </c>
    </row>
    <row r="88" spans="1:17" x14ac:dyDescent="0.35">
      <c r="A88" t="s">
        <v>96</v>
      </c>
      <c r="B88" s="1">
        <v>0</v>
      </c>
      <c r="C88" s="1">
        <v>146000</v>
      </c>
      <c r="D88" s="1">
        <v>877000</v>
      </c>
      <c r="E88" s="1">
        <v>1081000</v>
      </c>
      <c r="F88" s="1">
        <v>1810000</v>
      </c>
      <c r="G88" s="1">
        <v>29000</v>
      </c>
      <c r="H88" s="1">
        <v>1286500</v>
      </c>
      <c r="I88" s="1">
        <v>1578250</v>
      </c>
      <c r="J88" s="1">
        <v>1201000</v>
      </c>
      <c r="K88" s="1">
        <v>1279350</v>
      </c>
      <c r="L88" s="1">
        <v>1534500</v>
      </c>
      <c r="M88" s="1">
        <v>1975100</v>
      </c>
      <c r="N88" s="1">
        <v>1866000</v>
      </c>
      <c r="O88" s="1">
        <v>14663700</v>
      </c>
      <c r="P88" s="1">
        <v>16377380</v>
      </c>
      <c r="Q88" s="1">
        <v>12165000</v>
      </c>
    </row>
    <row r="89" spans="1:17" x14ac:dyDescent="0.35">
      <c r="A89" t="s">
        <v>97</v>
      </c>
      <c r="B89" s="1">
        <v>400</v>
      </c>
      <c r="C89" s="1">
        <v>0</v>
      </c>
      <c r="D89" s="1">
        <v>0</v>
      </c>
      <c r="E89" s="1">
        <v>300</v>
      </c>
      <c r="F89" s="1">
        <v>500</v>
      </c>
      <c r="G89" s="1">
        <v>8629</v>
      </c>
      <c r="H89" s="1">
        <v>29198</v>
      </c>
      <c r="I89" s="1">
        <v>446</v>
      </c>
      <c r="J89" s="1">
        <v>30440</v>
      </c>
      <c r="K89" s="1">
        <v>800</v>
      </c>
      <c r="L89" s="1">
        <v>200</v>
      </c>
      <c r="M89" s="1">
        <v>1200</v>
      </c>
      <c r="N89" s="1">
        <v>0</v>
      </c>
      <c r="O89" s="1">
        <v>72113</v>
      </c>
      <c r="P89" s="1">
        <v>62283</v>
      </c>
      <c r="Q89" s="1">
        <v>32646</v>
      </c>
    </row>
    <row r="90" spans="1:17" x14ac:dyDescent="0.35">
      <c r="A90" t="s">
        <v>98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224000</v>
      </c>
      <c r="O90" s="1">
        <v>224000</v>
      </c>
      <c r="P90" s="1">
        <v>308000</v>
      </c>
      <c r="Q90" s="1">
        <v>0</v>
      </c>
    </row>
    <row r="91" spans="1:17" x14ac:dyDescent="0.35">
      <c r="A91" t="s">
        <v>99</v>
      </c>
      <c r="B91" s="1">
        <v>0</v>
      </c>
      <c r="C91" s="1">
        <v>10</v>
      </c>
      <c r="D91" s="1">
        <v>0</v>
      </c>
      <c r="E91" s="1">
        <v>10</v>
      </c>
      <c r="F91" s="1">
        <v>0</v>
      </c>
      <c r="G91" s="1">
        <v>45</v>
      </c>
      <c r="H91" s="1">
        <v>20</v>
      </c>
      <c r="I91" s="1">
        <v>20</v>
      </c>
      <c r="J91" s="1">
        <v>47</v>
      </c>
      <c r="K91" s="1">
        <v>20</v>
      </c>
      <c r="L91" s="1">
        <v>0</v>
      </c>
      <c r="M91" s="1">
        <v>0</v>
      </c>
      <c r="N91" s="1">
        <v>35</v>
      </c>
      <c r="O91" s="1">
        <v>207</v>
      </c>
      <c r="P91" s="1">
        <v>39</v>
      </c>
      <c r="Q91" s="1">
        <v>251</v>
      </c>
    </row>
    <row r="92" spans="1:17" x14ac:dyDescent="0.35">
      <c r="A92" t="s">
        <v>100</v>
      </c>
      <c r="B92" s="1">
        <v>288120</v>
      </c>
      <c r="C92" s="1">
        <v>29960</v>
      </c>
      <c r="D92" s="1">
        <v>462110</v>
      </c>
      <c r="E92" s="1">
        <v>839640</v>
      </c>
      <c r="F92" s="1">
        <v>261018</v>
      </c>
      <c r="G92" s="1">
        <v>1720055</v>
      </c>
      <c r="H92" s="1">
        <v>1433940</v>
      </c>
      <c r="I92" s="1">
        <v>2276716</v>
      </c>
      <c r="J92" s="1">
        <v>1883140</v>
      </c>
      <c r="K92" s="1">
        <v>1155004</v>
      </c>
      <c r="L92" s="1">
        <v>1279548</v>
      </c>
      <c r="M92" s="1">
        <v>1427765</v>
      </c>
      <c r="N92" s="1">
        <v>2442530</v>
      </c>
      <c r="O92" s="1">
        <v>15499546</v>
      </c>
      <c r="P92" s="1">
        <v>8368280</v>
      </c>
      <c r="Q92" s="1">
        <v>6216772</v>
      </c>
    </row>
    <row r="93" spans="1:17" x14ac:dyDescent="0.35">
      <c r="A93" t="s">
        <v>101</v>
      </c>
      <c r="B93" s="1">
        <v>0</v>
      </c>
      <c r="C93" s="1">
        <v>75</v>
      </c>
      <c r="D93" s="1">
        <v>0</v>
      </c>
      <c r="E93" s="1">
        <v>0</v>
      </c>
      <c r="F93" s="1">
        <v>0</v>
      </c>
      <c r="G93" s="1">
        <v>50</v>
      </c>
      <c r="H93" s="1">
        <v>0</v>
      </c>
      <c r="I93" s="1">
        <v>0</v>
      </c>
      <c r="J93" s="1">
        <v>70</v>
      </c>
      <c r="K93" s="1">
        <v>0</v>
      </c>
      <c r="L93" s="1">
        <v>0</v>
      </c>
      <c r="M93" s="1">
        <v>170</v>
      </c>
      <c r="N93" s="1">
        <v>0</v>
      </c>
      <c r="O93" s="1">
        <v>365</v>
      </c>
      <c r="P93" s="1">
        <v>0</v>
      </c>
      <c r="Q93" s="1">
        <v>0</v>
      </c>
    </row>
    <row r="94" spans="1:17" x14ac:dyDescent="0.35">
      <c r="A94" t="s">
        <v>102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5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5</v>
      </c>
      <c r="P94" s="1">
        <v>70</v>
      </c>
      <c r="Q94" s="1">
        <v>60</v>
      </c>
    </row>
    <row r="95" spans="1:17" x14ac:dyDescent="0.35">
      <c r="A95" t="s">
        <v>103</v>
      </c>
      <c r="B95" s="1">
        <v>726400</v>
      </c>
      <c r="C95" s="1">
        <v>1452800</v>
      </c>
      <c r="D95" s="1">
        <v>1046016</v>
      </c>
      <c r="E95" s="1">
        <v>1075072</v>
      </c>
      <c r="F95" s="1">
        <v>348672</v>
      </c>
      <c r="G95" s="1">
        <v>900736</v>
      </c>
      <c r="H95" s="1">
        <v>987904</v>
      </c>
      <c r="I95" s="1">
        <v>1133184</v>
      </c>
      <c r="J95" s="1">
        <v>2004864</v>
      </c>
      <c r="K95" s="1">
        <v>2033920</v>
      </c>
      <c r="L95" s="1">
        <v>1946752</v>
      </c>
      <c r="M95" s="1">
        <v>3254272</v>
      </c>
      <c r="N95" s="1">
        <v>348672</v>
      </c>
      <c r="O95" s="1">
        <v>17259264</v>
      </c>
      <c r="P95" s="1">
        <v>15893635</v>
      </c>
      <c r="Q95" s="1">
        <v>6349826</v>
      </c>
    </row>
    <row r="96" spans="1:17" x14ac:dyDescent="0.35">
      <c r="A96" t="s">
        <v>104</v>
      </c>
      <c r="B96" s="1">
        <v>76320</v>
      </c>
      <c r="C96" s="1">
        <v>83615</v>
      </c>
      <c r="D96" s="1">
        <v>128890</v>
      </c>
      <c r="E96" s="1">
        <v>120771</v>
      </c>
      <c r="F96" s="1">
        <v>113005</v>
      </c>
      <c r="G96" s="1">
        <v>111844</v>
      </c>
      <c r="H96" s="1">
        <v>76863</v>
      </c>
      <c r="I96" s="1">
        <v>105824</v>
      </c>
      <c r="J96" s="1">
        <v>58610</v>
      </c>
      <c r="K96" s="1">
        <v>39970</v>
      </c>
      <c r="L96" s="1">
        <v>41010</v>
      </c>
      <c r="M96" s="1">
        <v>23610</v>
      </c>
      <c r="N96" s="1">
        <v>25785</v>
      </c>
      <c r="O96" s="1">
        <v>1006117</v>
      </c>
      <c r="P96" s="1">
        <v>924216</v>
      </c>
      <c r="Q96" s="1">
        <v>1342128</v>
      </c>
    </row>
    <row r="97" spans="1:17" x14ac:dyDescent="0.35">
      <c r="A97" t="s">
        <v>105</v>
      </c>
      <c r="B97" s="1">
        <v>0</v>
      </c>
      <c r="C97" s="1">
        <v>0</v>
      </c>
      <c r="D97" s="1">
        <v>10</v>
      </c>
      <c r="E97" s="1">
        <v>0</v>
      </c>
      <c r="F97" s="1">
        <v>0</v>
      </c>
      <c r="G97" s="1">
        <v>0</v>
      </c>
      <c r="H97" s="1">
        <v>0</v>
      </c>
      <c r="I97" s="1">
        <v>9</v>
      </c>
      <c r="J97" s="1">
        <v>18</v>
      </c>
      <c r="K97" s="1">
        <v>56</v>
      </c>
      <c r="L97" s="1">
        <v>14</v>
      </c>
      <c r="M97" s="1">
        <v>36</v>
      </c>
      <c r="N97" s="1">
        <v>0</v>
      </c>
      <c r="O97" s="1">
        <v>143</v>
      </c>
      <c r="P97" s="1">
        <v>986</v>
      </c>
      <c r="Q97" s="1">
        <v>1213</v>
      </c>
    </row>
    <row r="98" spans="1:17" x14ac:dyDescent="0.35">
      <c r="A98" t="s">
        <v>106</v>
      </c>
      <c r="B98" s="1">
        <v>1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20</v>
      </c>
      <c r="M98" s="1">
        <v>0</v>
      </c>
      <c r="N98" s="1">
        <v>0</v>
      </c>
      <c r="O98" s="1">
        <v>21</v>
      </c>
      <c r="P98" s="1">
        <v>0</v>
      </c>
      <c r="Q98" s="1">
        <v>0</v>
      </c>
    </row>
    <row r="99" spans="1:17" x14ac:dyDescent="0.35">
      <c r="A99" t="s">
        <v>107</v>
      </c>
      <c r="B99" s="1">
        <v>0</v>
      </c>
      <c r="C99" s="1">
        <v>0</v>
      </c>
      <c r="D99" s="1">
        <v>119880</v>
      </c>
      <c r="E99" s="1">
        <v>115200</v>
      </c>
      <c r="F99" s="1">
        <v>50040</v>
      </c>
      <c r="G99" s="1">
        <v>0</v>
      </c>
      <c r="H99" s="1">
        <v>0</v>
      </c>
      <c r="I99" s="1">
        <v>0</v>
      </c>
      <c r="J99" s="1">
        <v>100080</v>
      </c>
      <c r="K99" s="1">
        <v>0</v>
      </c>
      <c r="L99" s="1">
        <v>0</v>
      </c>
      <c r="M99" s="1">
        <v>0</v>
      </c>
      <c r="N99" s="1">
        <v>0</v>
      </c>
      <c r="O99" s="1">
        <v>385200</v>
      </c>
      <c r="P99" s="1">
        <v>6744287</v>
      </c>
      <c r="Q99" s="1">
        <v>5015892</v>
      </c>
    </row>
    <row r="100" spans="1:17" x14ac:dyDescent="0.35">
      <c r="A100" t="s">
        <v>108</v>
      </c>
      <c r="B100" s="1">
        <v>538178</v>
      </c>
      <c r="C100" s="1">
        <v>310579</v>
      </c>
      <c r="D100" s="1">
        <v>330709</v>
      </c>
      <c r="E100" s="1">
        <v>360690</v>
      </c>
      <c r="F100" s="1">
        <v>426408</v>
      </c>
      <c r="G100" s="1">
        <v>513488</v>
      </c>
      <c r="H100" s="1">
        <v>376578</v>
      </c>
      <c r="I100" s="1">
        <v>404346</v>
      </c>
      <c r="J100" s="1">
        <v>90460</v>
      </c>
      <c r="K100" s="1">
        <v>150298</v>
      </c>
      <c r="L100" s="1">
        <v>11600</v>
      </c>
      <c r="M100" s="1">
        <v>113120</v>
      </c>
      <c r="N100" s="1">
        <v>25305</v>
      </c>
      <c r="O100" s="1">
        <v>3651759</v>
      </c>
      <c r="P100" s="1">
        <v>2308298</v>
      </c>
      <c r="Q100" s="1">
        <v>1709023</v>
      </c>
    </row>
    <row r="101" spans="1:17" x14ac:dyDescent="0.35">
      <c r="A101" t="s">
        <v>109</v>
      </c>
      <c r="B101" s="1">
        <v>76272</v>
      </c>
      <c r="C101" s="1">
        <v>50848</v>
      </c>
      <c r="D101" s="1">
        <v>50848</v>
      </c>
      <c r="E101" s="1">
        <v>76272</v>
      </c>
      <c r="F101" s="1">
        <v>50848</v>
      </c>
      <c r="G101" s="1">
        <v>50848</v>
      </c>
      <c r="H101" s="1">
        <v>76272</v>
      </c>
      <c r="I101" s="1">
        <v>76272</v>
      </c>
      <c r="J101" s="1">
        <v>50848</v>
      </c>
      <c r="K101" s="1">
        <v>101696</v>
      </c>
      <c r="L101" s="1">
        <v>49327</v>
      </c>
      <c r="M101" s="1">
        <v>126212</v>
      </c>
      <c r="N101" s="1">
        <v>0</v>
      </c>
      <c r="O101" s="1">
        <v>836563</v>
      </c>
      <c r="P101" s="1">
        <v>507549</v>
      </c>
      <c r="Q101" s="1">
        <v>787734</v>
      </c>
    </row>
    <row r="102" spans="1:17" x14ac:dyDescent="0.35">
      <c r="A102" t="s">
        <v>110</v>
      </c>
      <c r="B102" s="1">
        <v>0</v>
      </c>
      <c r="C102" s="1">
        <v>0</v>
      </c>
      <c r="D102" s="1">
        <v>210</v>
      </c>
      <c r="E102" s="1">
        <v>10</v>
      </c>
      <c r="F102" s="1">
        <v>23110</v>
      </c>
      <c r="G102" s="1">
        <v>46170</v>
      </c>
      <c r="H102" s="1">
        <v>0</v>
      </c>
      <c r="I102" s="1">
        <v>0</v>
      </c>
      <c r="J102" s="1">
        <v>46000</v>
      </c>
      <c r="K102" s="1">
        <v>47470</v>
      </c>
      <c r="L102" s="1">
        <v>1550</v>
      </c>
      <c r="M102" s="1">
        <v>220</v>
      </c>
      <c r="N102" s="1">
        <v>0</v>
      </c>
      <c r="O102" s="1">
        <v>164740</v>
      </c>
      <c r="P102" s="1">
        <v>49960</v>
      </c>
      <c r="Q102" s="1">
        <v>149555</v>
      </c>
    </row>
    <row r="103" spans="1:17" x14ac:dyDescent="0.35">
      <c r="A103" t="s">
        <v>111</v>
      </c>
      <c r="B103" s="1">
        <v>174</v>
      </c>
      <c r="C103" s="1">
        <v>471</v>
      </c>
      <c r="D103" s="1">
        <v>358</v>
      </c>
      <c r="E103" s="1">
        <v>5856</v>
      </c>
      <c r="F103" s="1">
        <v>2125</v>
      </c>
      <c r="G103" s="1">
        <v>1287</v>
      </c>
      <c r="H103" s="1">
        <v>1708</v>
      </c>
      <c r="I103" s="1">
        <v>812</v>
      </c>
      <c r="J103" s="1">
        <v>1756</v>
      </c>
      <c r="K103" s="1">
        <v>1790</v>
      </c>
      <c r="L103" s="1">
        <v>1520</v>
      </c>
      <c r="M103" s="1">
        <v>3106</v>
      </c>
      <c r="N103" s="1">
        <v>30254</v>
      </c>
      <c r="O103" s="1">
        <v>51217</v>
      </c>
      <c r="P103" s="1">
        <v>7288</v>
      </c>
      <c r="Q103" s="1">
        <v>167520</v>
      </c>
    </row>
    <row r="104" spans="1:17" x14ac:dyDescent="0.35">
      <c r="A104" t="s">
        <v>112</v>
      </c>
      <c r="B104" s="1">
        <v>0</v>
      </c>
      <c r="C104" s="1">
        <v>0</v>
      </c>
      <c r="D104" s="1">
        <v>0</v>
      </c>
      <c r="E104" s="1">
        <v>28000</v>
      </c>
      <c r="F104" s="1">
        <v>0</v>
      </c>
      <c r="G104" s="1">
        <v>0</v>
      </c>
      <c r="H104" s="1">
        <v>28000</v>
      </c>
      <c r="I104" s="1">
        <v>0</v>
      </c>
      <c r="J104" s="1">
        <v>0</v>
      </c>
      <c r="K104" s="1">
        <v>0</v>
      </c>
      <c r="L104" s="1">
        <v>28500</v>
      </c>
      <c r="M104" s="1">
        <v>56000</v>
      </c>
      <c r="N104" s="1">
        <v>56000</v>
      </c>
      <c r="O104" s="1">
        <v>196500</v>
      </c>
      <c r="P104" s="1">
        <v>169000</v>
      </c>
      <c r="Q104" s="1">
        <v>85500</v>
      </c>
    </row>
    <row r="105" spans="1:17" x14ac:dyDescent="0.35">
      <c r="A105" t="s">
        <v>113</v>
      </c>
      <c r="B105" s="1">
        <v>221800</v>
      </c>
      <c r="C105" s="1">
        <v>54825</v>
      </c>
      <c r="D105" s="1">
        <v>32820</v>
      </c>
      <c r="E105" s="1">
        <v>32700</v>
      </c>
      <c r="F105" s="1">
        <v>5850</v>
      </c>
      <c r="G105" s="1">
        <v>53850</v>
      </c>
      <c r="H105" s="1">
        <v>5850</v>
      </c>
      <c r="I105" s="1">
        <v>5960</v>
      </c>
      <c r="J105" s="1">
        <v>12500</v>
      </c>
      <c r="K105" s="1">
        <v>28620</v>
      </c>
      <c r="L105" s="1">
        <v>0</v>
      </c>
      <c r="M105" s="1">
        <v>6400</v>
      </c>
      <c r="N105" s="1">
        <v>0</v>
      </c>
      <c r="O105" s="1">
        <v>461175</v>
      </c>
      <c r="P105" s="1">
        <v>1022040</v>
      </c>
      <c r="Q105" s="1">
        <v>165995</v>
      </c>
    </row>
    <row r="106" spans="1:17" x14ac:dyDescent="0.35">
      <c r="A106" t="s">
        <v>114</v>
      </c>
      <c r="B106" s="1">
        <v>0</v>
      </c>
      <c r="C106" s="1">
        <v>0</v>
      </c>
      <c r="D106" s="1">
        <v>0</v>
      </c>
      <c r="E106" s="1">
        <v>84000</v>
      </c>
      <c r="F106" s="1">
        <v>0</v>
      </c>
      <c r="G106" s="1">
        <v>2500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86500</v>
      </c>
      <c r="P106" s="1">
        <v>28275</v>
      </c>
      <c r="Q106" s="1">
        <v>51220</v>
      </c>
    </row>
    <row r="107" spans="1:17" x14ac:dyDescent="0.35">
      <c r="A107" t="s">
        <v>115</v>
      </c>
      <c r="B107" s="1">
        <v>140</v>
      </c>
      <c r="C107" s="1">
        <v>0</v>
      </c>
      <c r="D107" s="1">
        <v>25</v>
      </c>
      <c r="E107" s="1">
        <v>10</v>
      </c>
      <c r="F107" s="1">
        <v>15</v>
      </c>
      <c r="G107" s="1">
        <v>12</v>
      </c>
      <c r="H107" s="1">
        <v>143</v>
      </c>
      <c r="I107" s="1">
        <v>340</v>
      </c>
      <c r="J107" s="1">
        <v>680</v>
      </c>
      <c r="K107" s="1">
        <v>15</v>
      </c>
      <c r="L107" s="1">
        <v>715</v>
      </c>
      <c r="M107" s="1">
        <v>300</v>
      </c>
      <c r="N107" s="1">
        <v>389</v>
      </c>
      <c r="O107" s="1">
        <v>2784</v>
      </c>
      <c r="P107" s="1">
        <v>158</v>
      </c>
      <c r="Q107" s="1">
        <v>471</v>
      </c>
    </row>
    <row r="108" spans="1:17" x14ac:dyDescent="0.35">
      <c r="A108" t="s">
        <v>116</v>
      </c>
      <c r="B108" s="1">
        <v>0</v>
      </c>
      <c r="C108" s="1">
        <v>0</v>
      </c>
      <c r="D108" s="1">
        <v>0</v>
      </c>
      <c r="E108" s="1">
        <v>40</v>
      </c>
      <c r="F108" s="1">
        <v>120</v>
      </c>
      <c r="G108" s="1">
        <v>100</v>
      </c>
      <c r="H108" s="1">
        <v>120</v>
      </c>
      <c r="I108" s="1">
        <v>0</v>
      </c>
      <c r="J108" s="1">
        <v>20</v>
      </c>
      <c r="K108" s="1">
        <v>50</v>
      </c>
      <c r="L108" s="1">
        <v>0</v>
      </c>
      <c r="M108" s="1">
        <v>0</v>
      </c>
      <c r="N108" s="1">
        <v>0</v>
      </c>
      <c r="O108" s="1">
        <v>450</v>
      </c>
      <c r="P108" s="1">
        <v>385</v>
      </c>
      <c r="Q108" s="1">
        <v>0</v>
      </c>
    </row>
    <row r="109" spans="1:17" x14ac:dyDescent="0.35">
      <c r="A109" t="s">
        <v>117</v>
      </c>
      <c r="B109" s="1">
        <v>346994</v>
      </c>
      <c r="C109" s="1">
        <v>471491</v>
      </c>
      <c r="D109" s="1">
        <v>632308</v>
      </c>
      <c r="E109" s="1">
        <v>1446521</v>
      </c>
      <c r="F109" s="1">
        <v>732216</v>
      </c>
      <c r="G109" s="1">
        <v>464492</v>
      </c>
      <c r="H109" s="1">
        <v>196525</v>
      </c>
      <c r="I109" s="1">
        <v>110998</v>
      </c>
      <c r="J109" s="1">
        <v>65120</v>
      </c>
      <c r="K109" s="1">
        <v>42120</v>
      </c>
      <c r="L109" s="1">
        <v>20230</v>
      </c>
      <c r="M109" s="1">
        <v>26700</v>
      </c>
      <c r="N109" s="1">
        <v>4800</v>
      </c>
      <c r="O109" s="1">
        <v>4560515</v>
      </c>
      <c r="P109" s="1">
        <v>3183535</v>
      </c>
      <c r="Q109" s="1">
        <v>8475984</v>
      </c>
    </row>
    <row r="110" spans="1:17" x14ac:dyDescent="0.35">
      <c r="A110" t="s">
        <v>118</v>
      </c>
      <c r="B110" s="1">
        <v>65</v>
      </c>
      <c r="C110" s="1">
        <v>30</v>
      </c>
      <c r="D110" s="1">
        <v>0</v>
      </c>
      <c r="E110" s="1">
        <v>5</v>
      </c>
      <c r="F110" s="1">
        <v>110</v>
      </c>
      <c r="G110" s="1">
        <v>86695</v>
      </c>
      <c r="H110" s="1">
        <v>28980</v>
      </c>
      <c r="I110" s="1">
        <v>29270</v>
      </c>
      <c r="J110" s="1">
        <v>57780</v>
      </c>
      <c r="K110" s="1">
        <v>58154</v>
      </c>
      <c r="L110" s="1">
        <v>116665</v>
      </c>
      <c r="M110" s="1">
        <v>59410</v>
      </c>
      <c r="N110" s="1">
        <v>205225</v>
      </c>
      <c r="O110" s="1">
        <v>642389</v>
      </c>
      <c r="P110" s="1">
        <v>379379</v>
      </c>
      <c r="Q110" s="1">
        <v>644825</v>
      </c>
    </row>
    <row r="111" spans="1:17" x14ac:dyDescent="0.35">
      <c r="A111" t="s">
        <v>119</v>
      </c>
      <c r="B111" s="1">
        <v>7250</v>
      </c>
      <c r="C111" s="1">
        <v>0</v>
      </c>
      <c r="D111" s="1">
        <v>0</v>
      </c>
      <c r="E111" s="1">
        <v>6000</v>
      </c>
      <c r="F111" s="1">
        <v>2800</v>
      </c>
      <c r="G111" s="1">
        <v>5750</v>
      </c>
      <c r="H111" s="1">
        <v>6000</v>
      </c>
      <c r="I111" s="1">
        <v>0</v>
      </c>
      <c r="J111" s="1">
        <v>100</v>
      </c>
      <c r="K111" s="1">
        <v>16250</v>
      </c>
      <c r="L111" s="1">
        <v>0</v>
      </c>
      <c r="M111" s="1">
        <v>0</v>
      </c>
      <c r="N111" s="1">
        <v>0</v>
      </c>
      <c r="O111" s="1">
        <v>44150</v>
      </c>
      <c r="P111" s="1">
        <v>146000</v>
      </c>
      <c r="Q111" s="1">
        <v>33140</v>
      </c>
    </row>
    <row r="112" spans="1:17" x14ac:dyDescent="0.35">
      <c r="A112" t="s">
        <v>120</v>
      </c>
      <c r="B112" s="1">
        <v>0</v>
      </c>
      <c r="C112" s="1">
        <v>0</v>
      </c>
      <c r="D112" s="1">
        <v>2700</v>
      </c>
      <c r="E112" s="1">
        <v>7700</v>
      </c>
      <c r="F112" s="1">
        <v>0</v>
      </c>
      <c r="G112" s="1">
        <v>0</v>
      </c>
      <c r="H112" s="1">
        <v>11390</v>
      </c>
      <c r="I112" s="1">
        <v>0</v>
      </c>
      <c r="J112" s="1">
        <v>0</v>
      </c>
      <c r="K112" s="1">
        <v>1433</v>
      </c>
      <c r="L112" s="1">
        <v>83</v>
      </c>
      <c r="M112" s="1">
        <v>83</v>
      </c>
      <c r="N112" s="1">
        <v>83</v>
      </c>
      <c r="O112" s="1">
        <v>23472</v>
      </c>
      <c r="P112" s="1">
        <v>82840</v>
      </c>
      <c r="Q112" s="1">
        <v>251820</v>
      </c>
    </row>
    <row r="113" spans="1:17" x14ac:dyDescent="0.35">
      <c r="A113" t="s">
        <v>121</v>
      </c>
      <c r="B113" s="1">
        <v>220400</v>
      </c>
      <c r="C113" s="1">
        <v>362500</v>
      </c>
      <c r="D113" s="1">
        <v>29000</v>
      </c>
      <c r="E113" s="1">
        <v>441000</v>
      </c>
      <c r="F113" s="1">
        <v>180000</v>
      </c>
      <c r="G113" s="1">
        <v>383000</v>
      </c>
      <c r="H113" s="1">
        <v>538700</v>
      </c>
      <c r="I113" s="1">
        <v>0</v>
      </c>
      <c r="J113" s="1">
        <v>197200</v>
      </c>
      <c r="K113" s="1">
        <v>554100</v>
      </c>
      <c r="L113" s="1">
        <v>492350</v>
      </c>
      <c r="M113" s="1">
        <v>656950</v>
      </c>
      <c r="N113" s="1">
        <v>743700</v>
      </c>
      <c r="O113" s="1">
        <v>4798900</v>
      </c>
      <c r="P113" s="1">
        <v>4032400</v>
      </c>
      <c r="Q113" s="1">
        <v>2912450</v>
      </c>
    </row>
    <row r="114" spans="1:17" x14ac:dyDescent="0.35">
      <c r="A114" t="s">
        <v>122</v>
      </c>
      <c r="B114" s="1">
        <v>0</v>
      </c>
      <c r="C114" s="1">
        <v>285000</v>
      </c>
      <c r="D114" s="1">
        <v>150000</v>
      </c>
      <c r="E114" s="1">
        <v>778000</v>
      </c>
      <c r="F114" s="1">
        <v>4302000</v>
      </c>
      <c r="G114" s="1">
        <v>7910000</v>
      </c>
      <c r="H114" s="1">
        <v>4136100</v>
      </c>
      <c r="I114" s="1">
        <v>5543320</v>
      </c>
      <c r="J114" s="1">
        <v>12116000</v>
      </c>
      <c r="K114" s="1">
        <v>7678100</v>
      </c>
      <c r="L114" s="1">
        <v>11588000</v>
      </c>
      <c r="M114" s="1">
        <v>3434625</v>
      </c>
      <c r="N114" s="1">
        <v>7607850</v>
      </c>
      <c r="O114" s="1">
        <v>65528995</v>
      </c>
      <c r="P114" s="1">
        <v>53424050</v>
      </c>
      <c r="Q114" s="1">
        <v>55795680</v>
      </c>
    </row>
    <row r="115" spans="1:17" x14ac:dyDescent="0.35">
      <c r="A115" t="s">
        <v>123</v>
      </c>
      <c r="B115" s="1">
        <v>140000</v>
      </c>
      <c r="C115" s="1">
        <v>50000</v>
      </c>
      <c r="D115" s="1">
        <v>135000</v>
      </c>
      <c r="E115" s="1">
        <v>58750</v>
      </c>
      <c r="F115" s="1">
        <v>176250</v>
      </c>
      <c r="G115" s="1">
        <v>5000</v>
      </c>
      <c r="H115" s="1">
        <v>143750</v>
      </c>
      <c r="I115" s="1">
        <v>72450</v>
      </c>
      <c r="J115" s="1">
        <v>132500</v>
      </c>
      <c r="K115" s="1">
        <v>100000</v>
      </c>
      <c r="L115" s="1">
        <v>157500</v>
      </c>
      <c r="M115" s="1">
        <v>158250</v>
      </c>
      <c r="N115" s="1">
        <v>118750</v>
      </c>
      <c r="O115" s="1">
        <v>1448200</v>
      </c>
      <c r="P115" s="1">
        <v>1354232</v>
      </c>
      <c r="Q115" s="1">
        <v>1555902</v>
      </c>
    </row>
    <row r="116" spans="1:17" x14ac:dyDescent="0.35">
      <c r="A116" t="s">
        <v>124</v>
      </c>
      <c r="B116" s="1">
        <v>0</v>
      </c>
      <c r="C116" s="1">
        <v>27750</v>
      </c>
      <c r="D116" s="1">
        <v>29250</v>
      </c>
      <c r="E116" s="1">
        <v>58500</v>
      </c>
      <c r="F116" s="1">
        <v>0</v>
      </c>
      <c r="G116" s="1">
        <v>0</v>
      </c>
      <c r="H116" s="1">
        <v>23200</v>
      </c>
      <c r="I116" s="1">
        <v>0</v>
      </c>
      <c r="J116" s="1">
        <v>24250</v>
      </c>
      <c r="K116" s="1">
        <v>23200</v>
      </c>
      <c r="L116" s="1">
        <v>0</v>
      </c>
      <c r="M116" s="1">
        <v>0</v>
      </c>
      <c r="N116" s="1">
        <v>0</v>
      </c>
      <c r="O116" s="1">
        <v>186150</v>
      </c>
      <c r="P116" s="1">
        <v>172450</v>
      </c>
      <c r="Q116" s="1">
        <v>162500</v>
      </c>
    </row>
    <row r="117" spans="1:17" x14ac:dyDescent="0.35">
      <c r="A117" t="s">
        <v>125</v>
      </c>
      <c r="B117" s="1">
        <v>29000</v>
      </c>
      <c r="C117" s="1">
        <v>58000</v>
      </c>
      <c r="D117" s="1">
        <v>29056</v>
      </c>
      <c r="E117" s="1">
        <v>145168</v>
      </c>
      <c r="F117" s="1">
        <v>87168</v>
      </c>
      <c r="G117" s="1">
        <v>203336</v>
      </c>
      <c r="H117" s="1">
        <v>261448</v>
      </c>
      <c r="I117" s="1">
        <v>232392</v>
      </c>
      <c r="J117" s="1">
        <v>232168</v>
      </c>
      <c r="K117" s="1">
        <v>203224</v>
      </c>
      <c r="L117" s="1">
        <v>116668</v>
      </c>
      <c r="M117" s="1">
        <v>261836</v>
      </c>
      <c r="N117" s="1">
        <v>348280</v>
      </c>
      <c r="O117" s="1">
        <v>2207744</v>
      </c>
      <c r="P117" s="1">
        <v>930360</v>
      </c>
      <c r="Q117" s="1">
        <v>409116</v>
      </c>
    </row>
    <row r="118" spans="1:17" x14ac:dyDescent="0.35">
      <c r="A118" t="s">
        <v>126</v>
      </c>
      <c r="B118" s="1">
        <v>11630</v>
      </c>
      <c r="C118" s="1">
        <v>4041</v>
      </c>
      <c r="D118" s="1">
        <v>8617</v>
      </c>
      <c r="E118" s="1">
        <v>0</v>
      </c>
      <c r="F118" s="1">
        <v>5902</v>
      </c>
      <c r="G118" s="1">
        <v>0</v>
      </c>
      <c r="H118" s="1">
        <v>7945</v>
      </c>
      <c r="I118" s="1">
        <v>21935</v>
      </c>
      <c r="J118" s="1">
        <v>0</v>
      </c>
      <c r="K118" s="1">
        <v>10329</v>
      </c>
      <c r="L118" s="1">
        <v>0</v>
      </c>
      <c r="M118" s="1">
        <v>10033</v>
      </c>
      <c r="N118" s="1">
        <v>16007</v>
      </c>
      <c r="O118" s="1">
        <v>96439</v>
      </c>
      <c r="P118" s="1">
        <v>79035</v>
      </c>
      <c r="Q118" s="1">
        <v>89416</v>
      </c>
    </row>
    <row r="119" spans="1:17" x14ac:dyDescent="0.35">
      <c r="A119" t="s">
        <v>127</v>
      </c>
      <c r="B119" s="1">
        <v>0</v>
      </c>
      <c r="C119" s="1">
        <v>0</v>
      </c>
      <c r="D119" s="1">
        <v>0</v>
      </c>
      <c r="E119" s="1">
        <v>29250</v>
      </c>
      <c r="F119" s="1">
        <v>0</v>
      </c>
      <c r="G119" s="1">
        <v>0</v>
      </c>
      <c r="H119" s="1">
        <v>0</v>
      </c>
      <c r="I119" s="1">
        <v>27000</v>
      </c>
      <c r="J119" s="1">
        <v>0</v>
      </c>
      <c r="K119" s="1">
        <v>29000</v>
      </c>
      <c r="L119" s="1">
        <v>0</v>
      </c>
      <c r="M119" s="1">
        <v>0</v>
      </c>
      <c r="N119" s="1">
        <v>29000</v>
      </c>
      <c r="O119" s="1">
        <v>114250</v>
      </c>
      <c r="P119" s="1">
        <v>62350</v>
      </c>
      <c r="Q119" s="1">
        <v>29000</v>
      </c>
    </row>
    <row r="120" spans="1:17" x14ac:dyDescent="0.35">
      <c r="A120" t="s">
        <v>128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56000</v>
      </c>
      <c r="M120" s="1">
        <v>28000</v>
      </c>
      <c r="N120" s="1">
        <v>0</v>
      </c>
      <c r="O120" s="1">
        <v>84000</v>
      </c>
      <c r="P120" s="1">
        <v>10</v>
      </c>
      <c r="Q120" s="1">
        <v>574100</v>
      </c>
    </row>
    <row r="121" spans="1:17" x14ac:dyDescent="0.35">
      <c r="A121" t="s">
        <v>129</v>
      </c>
      <c r="B121" s="1">
        <v>34893</v>
      </c>
      <c r="C121" s="1">
        <v>170124</v>
      </c>
      <c r="D121" s="1">
        <v>136876</v>
      </c>
      <c r="E121" s="1">
        <v>203870</v>
      </c>
      <c r="F121" s="1">
        <v>161317</v>
      </c>
      <c r="G121" s="1">
        <v>252384</v>
      </c>
      <c r="H121" s="1">
        <v>232496</v>
      </c>
      <c r="I121" s="1">
        <v>315462</v>
      </c>
      <c r="J121" s="1">
        <v>178173</v>
      </c>
      <c r="K121" s="1">
        <v>232890</v>
      </c>
      <c r="L121" s="1">
        <v>122121</v>
      </c>
      <c r="M121" s="1">
        <v>122045</v>
      </c>
      <c r="N121" s="1">
        <v>214086</v>
      </c>
      <c r="O121" s="1">
        <v>2376737</v>
      </c>
      <c r="P121" s="1">
        <v>2866058</v>
      </c>
      <c r="Q121" s="1">
        <v>2619499</v>
      </c>
    </row>
    <row r="122" spans="1:17" x14ac:dyDescent="0.35">
      <c r="A122" t="s">
        <v>130</v>
      </c>
      <c r="B122" s="1">
        <v>0</v>
      </c>
      <c r="C122" s="1">
        <v>49940</v>
      </c>
      <c r="D122" s="1">
        <v>101696</v>
      </c>
      <c r="E122" s="1">
        <v>101696</v>
      </c>
      <c r="F122" s="1">
        <v>0</v>
      </c>
      <c r="G122" s="1">
        <v>259024</v>
      </c>
      <c r="H122" s="1">
        <v>155268</v>
      </c>
      <c r="I122" s="1">
        <v>101696</v>
      </c>
      <c r="J122" s="1">
        <v>462728</v>
      </c>
      <c r="K122" s="1">
        <v>128936</v>
      </c>
      <c r="L122" s="1">
        <v>324611</v>
      </c>
      <c r="M122" s="1">
        <v>280152</v>
      </c>
      <c r="N122" s="1">
        <v>498982</v>
      </c>
      <c r="O122" s="1">
        <v>2464729</v>
      </c>
      <c r="P122" s="1">
        <v>913715</v>
      </c>
      <c r="Q122" s="1">
        <v>16026</v>
      </c>
    </row>
    <row r="123" spans="1:17" x14ac:dyDescent="0.35">
      <c r="A123" t="s">
        <v>131</v>
      </c>
      <c r="B123" s="1">
        <v>65200</v>
      </c>
      <c r="C123" s="1">
        <v>2400</v>
      </c>
      <c r="D123" s="1">
        <v>12400</v>
      </c>
      <c r="E123" s="1">
        <v>104280</v>
      </c>
      <c r="F123" s="1">
        <v>371990</v>
      </c>
      <c r="G123" s="1">
        <v>209650</v>
      </c>
      <c r="H123" s="1">
        <v>198600</v>
      </c>
      <c r="I123" s="1">
        <v>99000</v>
      </c>
      <c r="J123" s="1">
        <v>23000</v>
      </c>
      <c r="K123" s="1">
        <v>79000</v>
      </c>
      <c r="L123" s="1">
        <v>33750</v>
      </c>
      <c r="M123" s="1">
        <v>117555</v>
      </c>
      <c r="N123" s="1">
        <v>202300</v>
      </c>
      <c r="O123" s="1">
        <v>1519125</v>
      </c>
      <c r="P123" s="1">
        <v>3958</v>
      </c>
      <c r="Q123" s="1">
        <v>2001</v>
      </c>
    </row>
    <row r="124" spans="1:17" x14ac:dyDescent="0.35">
      <c r="A124" t="s">
        <v>132</v>
      </c>
      <c r="B124" s="1">
        <v>0</v>
      </c>
      <c r="C124" s="1">
        <v>0</v>
      </c>
      <c r="D124" s="1">
        <v>10170</v>
      </c>
      <c r="E124" s="1">
        <v>5878</v>
      </c>
      <c r="F124" s="1">
        <v>10170</v>
      </c>
      <c r="G124" s="1">
        <v>0</v>
      </c>
      <c r="H124" s="1">
        <v>10170</v>
      </c>
      <c r="I124" s="1">
        <v>0</v>
      </c>
      <c r="J124" s="1">
        <v>0</v>
      </c>
      <c r="K124" s="1">
        <v>0</v>
      </c>
      <c r="L124" s="1">
        <v>10170</v>
      </c>
      <c r="M124" s="1">
        <v>5878</v>
      </c>
      <c r="N124" s="1">
        <v>0</v>
      </c>
      <c r="O124" s="1">
        <v>52436</v>
      </c>
      <c r="P124" s="1">
        <v>35215</v>
      </c>
      <c r="Q124" s="1">
        <v>10521</v>
      </c>
    </row>
    <row r="125" spans="1:17" x14ac:dyDescent="0.35">
      <c r="A125" t="s">
        <v>133</v>
      </c>
      <c r="B125" s="1">
        <v>0</v>
      </c>
      <c r="C125" s="1">
        <v>0</v>
      </c>
      <c r="D125" s="1">
        <v>200</v>
      </c>
      <c r="E125" s="1">
        <v>0</v>
      </c>
      <c r="F125" s="1">
        <v>0</v>
      </c>
      <c r="G125" s="1">
        <v>0</v>
      </c>
      <c r="H125" s="1">
        <v>600</v>
      </c>
      <c r="I125" s="1">
        <v>0</v>
      </c>
      <c r="J125" s="1">
        <v>0</v>
      </c>
      <c r="K125" s="1">
        <v>750</v>
      </c>
      <c r="L125" s="1">
        <v>25200</v>
      </c>
      <c r="M125" s="1">
        <v>0</v>
      </c>
      <c r="N125" s="1">
        <v>1263</v>
      </c>
      <c r="O125" s="1">
        <v>28013</v>
      </c>
      <c r="P125" s="1">
        <v>61473</v>
      </c>
      <c r="Q125" s="1">
        <v>29300</v>
      </c>
    </row>
    <row r="126" spans="1:17" x14ac:dyDescent="0.35">
      <c r="A126" t="s">
        <v>134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24000</v>
      </c>
      <c r="Q126" s="1">
        <v>0</v>
      </c>
    </row>
    <row r="127" spans="1:17" x14ac:dyDescent="0.35">
      <c r="A127" t="s">
        <v>135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100000</v>
      </c>
      <c r="L127" s="1">
        <v>25000</v>
      </c>
      <c r="M127" s="1">
        <v>106600</v>
      </c>
      <c r="N127" s="1">
        <v>168000</v>
      </c>
      <c r="O127" s="1">
        <v>399600</v>
      </c>
      <c r="P127" s="1">
        <v>241240</v>
      </c>
      <c r="Q127" s="1">
        <v>183000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2022-10-18T20:27:58Z</dcterms:created>
  <dcterms:modified xsi:type="dcterms:W3CDTF">2022-10-18T20:35:10Z</dcterms:modified>
</cp:coreProperties>
</file>